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85" yWindow="180" windowWidth="20925" windowHeight="115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46" i="1"/>
  <c r="G45"/>
</calcChain>
</file>

<file path=xl/sharedStrings.xml><?xml version="1.0" encoding="utf-8"?>
<sst xmlns="http://schemas.openxmlformats.org/spreadsheetml/2006/main" count="60" uniqueCount="59">
  <si>
    <t>CONSORZIO TIBERIA DI SPERLONGA</t>
  </si>
  <si>
    <t xml:space="preserve">C.F. 80429760582                                                                                                                </t>
  </si>
  <si>
    <t>Sede : c/o Studio Rag. Claudio Galli</t>
  </si>
  <si>
    <t>Via Parco snc   Tel. 0771/548481</t>
  </si>
  <si>
    <t xml:space="preserve">04029 Sperlonga (LT)     </t>
  </si>
  <si>
    <t>CONSUNTIVO DELLE ENTRATE E DELLE USCITE  A FINE 2010</t>
  </si>
  <si>
    <t>ENTRATE</t>
  </si>
  <si>
    <t>valuta</t>
  </si>
  <si>
    <t>USCITE</t>
  </si>
  <si>
    <t>Manutenzioni</t>
  </si>
  <si>
    <t>Spese corr.</t>
  </si>
  <si>
    <t>Totale</t>
  </si>
  <si>
    <t>e investimenti</t>
  </si>
  <si>
    <t>o di int. generale</t>
  </si>
  <si>
    <t>1.- Saldo iniziale bancario al 31.12.2009</t>
  </si>
  <si>
    <t>1)  Posa tubazioni in corrugato PP da 40 mm lungo la rete idrica</t>
  </si>
  <si>
    <t>2)  Copie di lavoro del PII  Centro copie Riganti</t>
  </si>
  <si>
    <t>2.- Incassi da versamenti dal 01.01.2010 al 22.10.2010</t>
  </si>
  <si>
    <t>3)  Utenza ENEL add. 598102600405014dm</t>
  </si>
  <si>
    <t>3.- Incassi bancari dal 01.01.2010 al 22.10.2010</t>
  </si>
  <si>
    <t>4)  Utenza ENEL add. 010302104210625010ki</t>
  </si>
  <si>
    <t>4.- Incassi totali dal 01.01.2010 al 22.10.2010</t>
  </si>
  <si>
    <t>5)  Prima installazione guard rail per sicurezza strade</t>
  </si>
  <si>
    <t>6)  Assicurazione</t>
  </si>
  <si>
    <t>5.- Saldo bancario al 22.10.2010</t>
  </si>
  <si>
    <t>7)  Copie PII Centro Copie Riganti</t>
  </si>
  <si>
    <t>6.- Incassi bancari dal 23.10.2010 al 31.12.2010</t>
  </si>
  <si>
    <t>8)  Seconda installazione guard rail per sicurezza strade</t>
  </si>
  <si>
    <t>7.- Contributi consorziati dal 23.10.10 a fine anno, per quote 2010</t>
  </si>
  <si>
    <t>e pregresse</t>
  </si>
  <si>
    <t>10) Trasferta consiglieri in Comune Sperlonga</t>
  </si>
  <si>
    <t>8.- Totale incassi dal 23.10.2010 al 31.12.2010</t>
  </si>
  <si>
    <t>11) Utenza ENEL add. 010302107032658010ki</t>
  </si>
  <si>
    <t>9.- Totale incassi  per tutto il 2010</t>
  </si>
  <si>
    <t>16) ENEL</t>
  </si>
  <si>
    <t>17) ENEL</t>
  </si>
  <si>
    <t>18) Cartoleria e timbri sociali</t>
  </si>
  <si>
    <t>21) Affitto sala per Assemblea</t>
  </si>
  <si>
    <t>23) ENEL</t>
  </si>
  <si>
    <t>24) Spese bancarie</t>
  </si>
  <si>
    <t>Uscite totali</t>
  </si>
  <si>
    <t>NB: Resta un debito per Euro 2.000,00 + IVA nei confronti dell'Avvocato Virginio Palazzo. Una quota verrà</t>
  </si>
  <si>
    <t>saldata nel corso del 2011.</t>
  </si>
  <si>
    <t>SITUAZIONE AL 31.12.2010</t>
  </si>
  <si>
    <t>TOTALE ENTRATE</t>
  </si>
  <si>
    <t xml:space="preserve">      TOTALE USCITE</t>
  </si>
  <si>
    <t>Deficit di gestione  al 31.12.010</t>
  </si>
  <si>
    <t>Cassa al 31.12.2010</t>
  </si>
  <si>
    <t>Il Presidente del Consiglio di Amministrazione.</t>
  </si>
  <si>
    <t xml:space="preserve">Dr. Ing. Paolo Ammassari </t>
  </si>
  <si>
    <t>9.- Saldo finale bancario al 31.12.2010</t>
  </si>
  <si>
    <t>9)  De Bonis - Sfalcio erba dalle strade</t>
  </si>
  <si>
    <t>12) De Bonis - Posizionamento cartelli</t>
  </si>
  <si>
    <t>14) Nortarberardino - Saldo posa tubazione VVFF.</t>
  </si>
  <si>
    <t>13) Notarberardino - Acconto posa tubazione VVFF</t>
  </si>
  <si>
    <t>15) DI.RU.Svo.- Cartelli</t>
  </si>
  <si>
    <t>19) DeBonis - Sistemazione dei due  belvedere</t>
  </si>
  <si>
    <t>20) Avv. Amendola - recupero contribuzioni</t>
  </si>
  <si>
    <t>22) Notarberardino - Taglio alberi caduti e presenti natalizi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</si>
</sst>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[$€-2]\ * #,##0.00_-;\-[$€-2]\ * #,##0.00_-;_-[$€-2]\ * &quot;-&quot;??_-;_-@_-"/>
  </numFmts>
  <fonts count="17"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sz val="16"/>
      <name val="Times New Roman"/>
      <family val="1"/>
    </font>
    <font>
      <b/>
      <u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i/>
      <sz val="14"/>
      <name val="Times New Roman"/>
      <family val="1"/>
    </font>
    <font>
      <sz val="14"/>
      <name val="Arial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2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1" applyFont="1" applyBorder="1" applyAlignment="1">
      <alignment horizontal="center"/>
    </xf>
    <xf numFmtId="164" fontId="2" fillId="0" borderId="0" xfId="1" applyNumberFormat="1" applyFont="1" applyBorder="1"/>
    <xf numFmtId="164" fontId="5" fillId="0" borderId="1" xfId="1" applyNumberFormat="1" applyFont="1" applyBorder="1"/>
    <xf numFmtId="164" fontId="5" fillId="0" borderId="0" xfId="1" applyNumberFormat="1" applyFont="1" applyBorder="1"/>
    <xf numFmtId="0" fontId="5" fillId="0" borderId="0" xfId="1" applyFont="1" applyBorder="1" applyAlignment="1"/>
    <xf numFmtId="0" fontId="1" fillId="0" borderId="2" xfId="1" applyBorder="1"/>
    <xf numFmtId="0" fontId="1" fillId="0" borderId="4" xfId="1" applyBorder="1"/>
    <xf numFmtId="0" fontId="1" fillId="0" borderId="5" xfId="1" applyBorder="1"/>
    <xf numFmtId="0" fontId="1" fillId="0" borderId="0" xfId="1" applyFont="1" applyBorder="1"/>
    <xf numFmtId="0" fontId="2" fillId="0" borderId="0" xfId="1" applyFont="1" applyBorder="1"/>
    <xf numFmtId="164" fontId="10" fillId="0" borderId="6" xfId="1" applyNumberFormat="1" applyFont="1" applyBorder="1"/>
    <xf numFmtId="164" fontId="11" fillId="0" borderId="0" xfId="1" applyNumberFormat="1" applyFont="1" applyBorder="1"/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/>
    <xf numFmtId="0" fontId="2" fillId="0" borderId="3" xfId="1" applyFont="1" applyBorder="1"/>
    <xf numFmtId="0" fontId="4" fillId="0" borderId="10" xfId="1" applyFont="1" applyBorder="1" applyAlignment="1"/>
    <xf numFmtId="164" fontId="2" fillId="0" borderId="11" xfId="1" applyNumberFormat="1" applyFont="1" applyFill="1" applyBorder="1" applyAlignment="1"/>
    <xf numFmtId="164" fontId="1" fillId="0" borderId="11" xfId="1" applyNumberFormat="1" applyBorder="1"/>
    <xf numFmtId="0" fontId="4" fillId="0" borderId="3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43" fontId="2" fillId="0" borderId="3" xfId="2" applyFont="1" applyBorder="1"/>
    <xf numFmtId="43" fontId="2" fillId="0" borderId="0" xfId="2" applyFont="1" applyBorder="1"/>
    <xf numFmtId="43" fontId="2" fillId="0" borderId="3" xfId="2" applyFont="1" applyBorder="1" applyAlignment="1"/>
    <xf numFmtId="43" fontId="2" fillId="0" borderId="0" xfId="2" applyFont="1" applyBorder="1" applyAlignment="1"/>
    <xf numFmtId="43" fontId="2" fillId="0" borderId="3" xfId="2" applyFont="1" applyFill="1" applyBorder="1" applyAlignment="1"/>
    <xf numFmtId="43" fontId="2" fillId="0" borderId="0" xfId="2" applyFont="1" applyFill="1" applyBorder="1" applyAlignment="1"/>
    <xf numFmtId="164" fontId="6" fillId="0" borderId="11" xfId="1" applyNumberFormat="1" applyFont="1" applyBorder="1" applyAlignment="1">
      <alignment horizontal="center"/>
    </xf>
    <xf numFmtId="164" fontId="2" fillId="0" borderId="11" xfId="1" applyNumberFormat="1" applyFont="1" applyBorder="1"/>
    <xf numFmtId="164" fontId="2" fillId="0" borderId="13" xfId="1" applyNumberFormat="1" applyFont="1" applyBorder="1"/>
    <xf numFmtId="164" fontId="5" fillId="0" borderId="11" xfId="1" applyNumberFormat="1" applyFont="1" applyBorder="1"/>
    <xf numFmtId="164" fontId="5" fillId="0" borderId="15" xfId="1" applyNumberFormat="1" applyFont="1" applyBorder="1" applyAlignment="1"/>
    <xf numFmtId="164" fontId="6" fillId="0" borderId="7" xfId="1" applyNumberFormat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164" fontId="2" fillId="0" borderId="11" xfId="1" applyNumberFormat="1" applyFont="1" applyBorder="1" applyAlignment="1"/>
    <xf numFmtId="0" fontId="13" fillId="0" borderId="2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164" fontId="1" fillId="0" borderId="4" xfId="1" applyNumberFormat="1" applyBorder="1"/>
    <xf numFmtId="43" fontId="1" fillId="0" borderId="5" xfId="2" applyFont="1" applyBorder="1"/>
    <xf numFmtId="0" fontId="1" fillId="0" borderId="17" xfId="1" applyBorder="1"/>
    <xf numFmtId="0" fontId="1" fillId="0" borderId="10" xfId="1" applyBorder="1"/>
    <xf numFmtId="164" fontId="2" fillId="0" borderId="8" xfId="1" applyNumberFormat="1" applyFont="1" applyBorder="1"/>
    <xf numFmtId="164" fontId="2" fillId="0" borderId="7" xfId="1" applyNumberFormat="1" applyFont="1" applyBorder="1" applyAlignment="1"/>
    <xf numFmtId="0" fontId="1" fillId="0" borderId="9" xfId="1" applyBorder="1"/>
    <xf numFmtId="164" fontId="1" fillId="0" borderId="5" xfId="1" applyNumberFormat="1" applyBorder="1"/>
    <xf numFmtId="43" fontId="2" fillId="0" borderId="3" xfId="2" applyFont="1" applyFill="1" applyBorder="1"/>
    <xf numFmtId="164" fontId="10" fillId="0" borderId="11" xfId="1" applyNumberFormat="1" applyFont="1" applyBorder="1"/>
    <xf numFmtId="164" fontId="2" fillId="0" borderId="0" xfId="1" applyNumberFormat="1" applyFont="1" applyFill="1" applyBorder="1" applyAlignment="1"/>
    <xf numFmtId="164" fontId="2" fillId="0" borderId="5" xfId="1" applyNumberFormat="1" applyFont="1" applyFill="1" applyBorder="1" applyAlignment="1"/>
    <xf numFmtId="0" fontId="2" fillId="0" borderId="2" xfId="1" applyFont="1" applyBorder="1"/>
    <xf numFmtId="164" fontId="2" fillId="0" borderId="7" xfId="1" applyNumberFormat="1" applyFont="1" applyBorder="1"/>
    <xf numFmtId="164" fontId="2" fillId="0" borderId="11" xfId="1" applyNumberFormat="1" applyFont="1" applyFill="1" applyBorder="1"/>
    <xf numFmtId="164" fontId="2" fillId="0" borderId="8" xfId="1" applyNumberFormat="1" applyFont="1" applyFill="1" applyBorder="1"/>
    <xf numFmtId="0" fontId="15" fillId="0" borderId="0" xfId="1" applyFont="1" applyBorder="1"/>
    <xf numFmtId="164" fontId="5" fillId="0" borderId="22" xfId="1" applyNumberFormat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164" fontId="5" fillId="0" borderId="25" xfId="1" applyNumberFormat="1" applyFont="1" applyFill="1" applyBorder="1"/>
    <xf numFmtId="0" fontId="5" fillId="0" borderId="26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164" fontId="5" fillId="0" borderId="28" xfId="1" applyNumberFormat="1" applyFont="1" applyBorder="1" applyAlignment="1"/>
    <xf numFmtId="164" fontId="5" fillId="0" borderId="6" xfId="1" applyNumberFormat="1" applyFont="1" applyFill="1" applyBorder="1" applyAlignment="1">
      <alignment horizontal="left"/>
    </xf>
    <xf numFmtId="0" fontId="11" fillId="0" borderId="6" xfId="1" applyFont="1" applyBorder="1"/>
    <xf numFmtId="164" fontId="2" fillId="0" borderId="6" xfId="1" applyNumberFormat="1" applyFont="1" applyFill="1" applyBorder="1"/>
    <xf numFmtId="164" fontId="11" fillId="0" borderId="6" xfId="1" applyNumberFormat="1" applyFont="1" applyFill="1" applyBorder="1"/>
    <xf numFmtId="164" fontId="2" fillId="0" borderId="19" xfId="1" applyNumberFormat="1" applyFont="1" applyFill="1" applyBorder="1" applyAlignment="1"/>
    <xf numFmtId="0" fontId="1" fillId="0" borderId="20" xfId="1" applyBorder="1"/>
    <xf numFmtId="0" fontId="1" fillId="0" borderId="21" xfId="1" applyBorder="1"/>
    <xf numFmtId="0" fontId="1" fillId="0" borderId="12" xfId="1" applyBorder="1"/>
    <xf numFmtId="0" fontId="12" fillId="0" borderId="2" xfId="1" applyFont="1" applyBorder="1"/>
    <xf numFmtId="0" fontId="8" fillId="0" borderId="2" xfId="1" applyFont="1" applyBorder="1" applyAlignment="1"/>
    <xf numFmtId="164" fontId="8" fillId="0" borderId="2" xfId="1" applyNumberFormat="1" applyFont="1" applyBorder="1" applyAlignment="1"/>
    <xf numFmtId="0" fontId="1" fillId="0" borderId="2" xfId="1" applyBorder="1" applyAlignment="1"/>
    <xf numFmtId="0" fontId="7" fillId="0" borderId="0" xfId="1" applyFont="1" applyBorder="1"/>
    <xf numFmtId="0" fontId="8" fillId="0" borderId="0" xfId="1" applyFont="1" applyBorder="1" applyAlignment="1"/>
    <xf numFmtId="164" fontId="8" fillId="0" borderId="0" xfId="1" applyNumberFormat="1" applyFont="1" applyBorder="1" applyAlignment="1"/>
    <xf numFmtId="0" fontId="1" fillId="0" borderId="0" xfId="1" applyBorder="1" applyAlignment="1"/>
    <xf numFmtId="0" fontId="1" fillId="0" borderId="0" xfId="1" applyFont="1" applyBorder="1" applyAlignment="1"/>
    <xf numFmtId="164" fontId="1" fillId="0" borderId="0" xfId="1" applyNumberFormat="1" applyBorder="1" applyAlignment="1"/>
    <xf numFmtId="0" fontId="1" fillId="0" borderId="0" xfId="1" applyFill="1" applyBorder="1"/>
    <xf numFmtId="0" fontId="10" fillId="0" borderId="0" xfId="1" applyFont="1" applyFill="1" applyBorder="1"/>
    <xf numFmtId="0" fontId="3" fillId="0" borderId="0" xfId="1" applyFont="1" applyBorder="1" applyAlignment="1">
      <alignment vertical="distributed" wrapText="1"/>
    </xf>
    <xf numFmtId="0" fontId="3" fillId="0" borderId="0" xfId="1" applyFont="1" applyFill="1" applyBorder="1" applyAlignment="1">
      <alignment vertical="distributed" wrapText="1"/>
    </xf>
    <xf numFmtId="0" fontId="4" fillId="0" borderId="0" xfId="1" applyFont="1" applyBorder="1" applyAlignment="1"/>
    <xf numFmtId="0" fontId="1" fillId="0" borderId="29" xfId="1" applyBorder="1"/>
    <xf numFmtId="0" fontId="1" fillId="0" borderId="30" xfId="1" applyBorder="1"/>
    <xf numFmtId="0" fontId="1" fillId="0" borderId="18" xfId="1" applyBorder="1"/>
    <xf numFmtId="0" fontId="1" fillId="0" borderId="5" xfId="1" applyFont="1" applyBorder="1"/>
    <xf numFmtId="0" fontId="11" fillId="0" borderId="5" xfId="1" applyFont="1" applyFill="1" applyBorder="1"/>
    <xf numFmtId="0" fontId="2" fillId="0" borderId="11" xfId="1" applyFont="1" applyBorder="1"/>
    <xf numFmtId="4" fontId="2" fillId="0" borderId="0" xfId="1" applyNumberFormat="1" applyFont="1" applyBorder="1"/>
    <xf numFmtId="0" fontId="2" fillId="0" borderId="8" xfId="1" applyFont="1" applyBorder="1"/>
    <xf numFmtId="164" fontId="15" fillId="0" borderId="14" xfId="1" applyNumberFormat="1" applyFont="1" applyBorder="1" applyAlignment="1">
      <alignment horizontal="center"/>
    </xf>
    <xf numFmtId="0" fontId="1" fillId="0" borderId="0" xfId="1"/>
    <xf numFmtId="4" fontId="1" fillId="0" borderId="0" xfId="1" applyNumberFormat="1"/>
    <xf numFmtId="43" fontId="1" fillId="0" borderId="0" xfId="2" applyFont="1" applyBorder="1"/>
    <xf numFmtId="0" fontId="1" fillId="0" borderId="0" xfId="1" applyBorder="1"/>
    <xf numFmtId="0" fontId="1" fillId="0" borderId="3" xfId="1" applyBorder="1"/>
    <xf numFmtId="164" fontId="1" fillId="0" borderId="0" xfId="1" applyNumberFormat="1" applyBorder="1"/>
    <xf numFmtId="43" fontId="1" fillId="0" borderId="0" xfId="1" applyNumberFormat="1" applyBorder="1"/>
    <xf numFmtId="43" fontId="1" fillId="0" borderId="0" xfId="1" applyNumberFormat="1"/>
    <xf numFmtId="43" fontId="1" fillId="0" borderId="0" xfId="2" applyFont="1" applyFill="1" applyBorder="1"/>
    <xf numFmtId="0" fontId="11" fillId="0" borderId="0" xfId="1" applyFont="1" applyBorder="1"/>
    <xf numFmtId="43" fontId="11" fillId="0" borderId="0" xfId="2" applyFont="1" applyBorder="1"/>
    <xf numFmtId="43" fontId="11" fillId="0" borderId="0" xfId="2" quotePrefix="1" applyFont="1" applyBorder="1"/>
    <xf numFmtId="43" fontId="11" fillId="0" borderId="0" xfId="2" applyFont="1" applyFill="1" applyBorder="1"/>
    <xf numFmtId="21" fontId="11" fillId="0" borderId="0" xfId="2" quotePrefix="1" applyNumberFormat="1" applyFont="1" applyBorder="1"/>
    <xf numFmtId="0" fontId="1" fillId="0" borderId="0" xfId="1" quotePrefix="1" applyBorder="1"/>
    <xf numFmtId="0" fontId="11" fillId="0" borderId="0" xfId="1" applyFont="1" applyFill="1" applyBorder="1"/>
    <xf numFmtId="43" fontId="11" fillId="0" borderId="0" xfId="2" applyFont="1" applyBorder="1" applyAlignment="1">
      <alignment horizontal="center"/>
    </xf>
    <xf numFmtId="21" fontId="11" fillId="0" borderId="0" xfId="1" applyNumberFormat="1" applyFont="1" applyBorder="1"/>
    <xf numFmtId="21" fontId="11" fillId="0" borderId="0" xfId="2" applyNumberFormat="1" applyFont="1" applyBorder="1"/>
    <xf numFmtId="0" fontId="1" fillId="0" borderId="0" xfId="1" quotePrefix="1"/>
    <xf numFmtId="21" fontId="11" fillId="0" borderId="0" xfId="2" quotePrefix="1" applyNumberFormat="1" applyFont="1" applyFill="1" applyBorder="1"/>
    <xf numFmtId="21" fontId="11" fillId="0" borderId="0" xfId="2" applyNumberFormat="1" applyFont="1" applyFill="1" applyBorder="1"/>
    <xf numFmtId="43" fontId="16" fillId="0" borderId="0" xfId="2" applyFont="1" applyFill="1" applyBorder="1"/>
    <xf numFmtId="46" fontId="1" fillId="0" borderId="0" xfId="1" quotePrefix="1" applyNumberFormat="1"/>
    <xf numFmtId="0" fontId="9" fillId="0" borderId="0" xfId="1" applyFont="1" applyFill="1" applyBorder="1" applyAlignment="1">
      <alignment horizontal="center" vertical="distributed" wrapText="1"/>
    </xf>
    <xf numFmtId="0" fontId="4" fillId="0" borderId="1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9" fillId="0" borderId="0" xfId="1" applyFont="1" applyFill="1" applyBorder="1" applyAlignment="1">
      <alignment horizontal="center" vertical="distributed" wrapText="1"/>
    </xf>
    <xf numFmtId="0" fontId="4" fillId="0" borderId="1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5" fillId="0" borderId="19" xfId="1" applyFont="1" applyBorder="1" applyAlignment="1">
      <alignment horizontal="center"/>
    </xf>
    <xf numFmtId="0" fontId="15" fillId="0" borderId="20" xfId="1" applyFont="1" applyBorder="1" applyAlignment="1">
      <alignment horizontal="center"/>
    </xf>
    <xf numFmtId="0" fontId="15" fillId="0" borderId="21" xfId="1" applyFont="1" applyBorder="1" applyAlignment="1">
      <alignment horizontal="center"/>
    </xf>
    <xf numFmtId="0" fontId="0" fillId="0" borderId="0" xfId="0" applyBorder="1"/>
    <xf numFmtId="4" fontId="1" fillId="0" borderId="0" xfId="1" applyNumberFormat="1" applyBorder="1"/>
    <xf numFmtId="46" fontId="1" fillId="0" borderId="0" xfId="1" quotePrefix="1" applyNumberFormat="1" applyBorder="1"/>
  </cellXfs>
  <cellStyles count="3">
    <cellStyle name="Migliaia 2" xfId="2"/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7"/>
  <sheetViews>
    <sheetView tabSelected="1" workbookViewId="0">
      <selection activeCell="P53" sqref="A1:P53"/>
    </sheetView>
  </sheetViews>
  <sheetFormatPr defaultRowHeight="15"/>
  <cols>
    <col min="4" max="4" width="12.5703125" customWidth="1"/>
    <col min="6" max="6" width="13.7109375" customWidth="1"/>
    <col min="7" max="7" width="14.42578125" customWidth="1"/>
    <col min="9" max="9" width="19.140625" customWidth="1"/>
    <col min="12" max="12" width="19" customWidth="1"/>
    <col min="13" max="13" width="12.7109375" customWidth="1"/>
    <col min="14" max="14" width="16" customWidth="1"/>
    <col min="15" max="15" width="11.85546875" customWidth="1"/>
    <col min="16" max="16" width="12" customWidth="1"/>
  </cols>
  <sheetData>
    <row r="1" spans="1:16" ht="27">
      <c r="A1" s="71"/>
      <c r="B1" s="72" t="s">
        <v>0</v>
      </c>
      <c r="C1" s="73"/>
      <c r="D1" s="73"/>
      <c r="E1" s="73"/>
      <c r="F1" s="73"/>
      <c r="G1" s="74"/>
      <c r="H1" s="75"/>
      <c r="I1" s="75"/>
      <c r="J1" s="75"/>
      <c r="K1" s="6"/>
      <c r="L1" s="6"/>
      <c r="M1" s="6"/>
      <c r="N1" s="6"/>
      <c r="O1" s="6"/>
      <c r="P1" s="45"/>
    </row>
    <row r="2" spans="1:16" ht="19.5">
      <c r="A2" s="100"/>
      <c r="B2" s="76"/>
      <c r="C2" s="77"/>
      <c r="D2" s="77"/>
      <c r="E2" s="77"/>
      <c r="F2" s="77"/>
      <c r="G2" s="78"/>
      <c r="H2" s="79"/>
      <c r="I2" s="79"/>
      <c r="J2" s="79"/>
      <c r="K2" s="99"/>
      <c r="L2" s="99"/>
      <c r="M2" s="99"/>
      <c r="N2" s="99"/>
      <c r="O2" s="99"/>
      <c r="P2" s="7"/>
    </row>
    <row r="3" spans="1:16">
      <c r="A3" s="100"/>
      <c r="B3" s="10" t="s">
        <v>1</v>
      </c>
      <c r="C3" s="80"/>
      <c r="D3" s="80"/>
      <c r="E3" s="80"/>
      <c r="F3" s="79"/>
      <c r="G3" s="81"/>
      <c r="H3" s="79"/>
      <c r="I3" s="79"/>
      <c r="J3" s="79"/>
      <c r="K3" s="99"/>
      <c r="L3" s="99"/>
      <c r="M3" s="99"/>
      <c r="N3" s="99"/>
      <c r="O3" s="99"/>
      <c r="P3" s="7"/>
    </row>
    <row r="4" spans="1:16">
      <c r="A4" s="100"/>
      <c r="B4" s="10" t="s">
        <v>2</v>
      </c>
      <c r="C4" s="80"/>
      <c r="D4" s="80"/>
      <c r="E4" s="80"/>
      <c r="F4" s="79"/>
      <c r="G4" s="81"/>
      <c r="H4" s="79"/>
      <c r="I4" s="79"/>
      <c r="J4" s="79"/>
      <c r="K4" s="99"/>
      <c r="L4" s="99"/>
      <c r="M4" s="99"/>
      <c r="N4" s="99"/>
      <c r="O4" s="99"/>
      <c r="P4" s="7"/>
    </row>
    <row r="5" spans="1:16">
      <c r="A5" s="100"/>
      <c r="B5" s="10" t="s">
        <v>3</v>
      </c>
      <c r="C5" s="80"/>
      <c r="D5" s="80"/>
      <c r="E5" s="80"/>
      <c r="F5" s="79"/>
      <c r="G5" s="81"/>
      <c r="H5" s="79"/>
      <c r="I5" s="79"/>
      <c r="J5" s="79"/>
      <c r="K5" s="99"/>
      <c r="L5" s="99"/>
      <c r="M5" s="82"/>
      <c r="N5" s="82"/>
      <c r="O5" s="82"/>
      <c r="P5" s="7"/>
    </row>
    <row r="6" spans="1:16">
      <c r="A6" s="100"/>
      <c r="B6" s="10" t="s">
        <v>4</v>
      </c>
      <c r="C6" s="9"/>
      <c r="D6" s="9"/>
      <c r="E6" s="9"/>
      <c r="F6" s="99"/>
      <c r="G6" s="101"/>
      <c r="H6" s="99"/>
      <c r="I6" s="99"/>
      <c r="J6" s="99"/>
      <c r="K6" s="99"/>
      <c r="L6" s="99"/>
      <c r="M6" s="83"/>
      <c r="N6" s="82"/>
      <c r="O6" s="82"/>
      <c r="P6" s="7"/>
    </row>
    <row r="7" spans="1:16" ht="20.25">
      <c r="A7" s="100"/>
      <c r="B7" s="84"/>
      <c r="C7" s="84"/>
      <c r="D7" s="123" t="s">
        <v>5</v>
      </c>
      <c r="E7" s="123"/>
      <c r="F7" s="123"/>
      <c r="G7" s="123"/>
      <c r="H7" s="123"/>
      <c r="I7" s="123"/>
      <c r="J7" s="123"/>
      <c r="K7" s="123"/>
      <c r="L7" s="123"/>
      <c r="M7" s="85"/>
      <c r="N7" s="85"/>
      <c r="O7" s="85"/>
      <c r="P7" s="7"/>
    </row>
    <row r="8" spans="1:16" ht="20.25">
      <c r="A8" s="100"/>
      <c r="B8" s="84"/>
      <c r="C8" s="84"/>
      <c r="D8" s="123"/>
      <c r="E8" s="123"/>
      <c r="F8" s="123"/>
      <c r="G8" s="123"/>
      <c r="H8" s="123"/>
      <c r="I8" s="123"/>
      <c r="J8" s="123"/>
      <c r="K8" s="123"/>
      <c r="L8" s="123"/>
      <c r="M8" s="84"/>
      <c r="N8" s="84"/>
      <c r="O8" s="84"/>
      <c r="P8" s="7"/>
    </row>
    <row r="9" spans="1:16" ht="20.25">
      <c r="A9" s="100"/>
      <c r="B9" s="84"/>
      <c r="C9" s="84"/>
      <c r="D9" s="123"/>
      <c r="E9" s="123"/>
      <c r="F9" s="123"/>
      <c r="G9" s="123"/>
      <c r="H9" s="123"/>
      <c r="I9" s="123"/>
      <c r="J9" s="123"/>
      <c r="K9" s="123"/>
      <c r="L9" s="123"/>
      <c r="M9" s="84"/>
      <c r="N9" s="84"/>
      <c r="O9" s="84"/>
      <c r="P9" s="7"/>
    </row>
    <row r="10" spans="1:16" ht="21" thickBot="1">
      <c r="A10" s="100"/>
      <c r="B10" s="84"/>
      <c r="C10" s="84"/>
      <c r="D10" s="120"/>
      <c r="E10" s="120"/>
      <c r="F10" s="120"/>
      <c r="G10" s="120"/>
      <c r="H10" s="120"/>
      <c r="I10" s="120"/>
      <c r="J10" s="120"/>
      <c r="K10" s="120"/>
      <c r="L10" s="120"/>
      <c r="M10" s="84"/>
      <c r="N10" s="84"/>
      <c r="O10" s="84"/>
      <c r="P10" s="7"/>
    </row>
    <row r="11" spans="1:16" ht="19.5" thickBot="1">
      <c r="A11" s="100"/>
      <c r="B11" s="124" t="s">
        <v>6</v>
      </c>
      <c r="C11" s="125"/>
      <c r="D11" s="125"/>
      <c r="E11" s="125"/>
      <c r="F11" s="125"/>
      <c r="G11" s="95" t="s">
        <v>7</v>
      </c>
      <c r="H11" s="86"/>
      <c r="I11" s="121"/>
      <c r="J11" s="122" t="s">
        <v>8</v>
      </c>
      <c r="K11" s="122"/>
      <c r="L11" s="122"/>
      <c r="M11" s="126" t="s">
        <v>7</v>
      </c>
      <c r="N11" s="127"/>
      <c r="O11" s="128"/>
      <c r="P11" s="7"/>
    </row>
    <row r="12" spans="1:16" ht="18.75">
      <c r="A12" s="100"/>
      <c r="B12" s="121"/>
      <c r="C12" s="122"/>
      <c r="D12" s="122"/>
      <c r="E12" s="122"/>
      <c r="F12" s="122"/>
      <c r="G12" s="33"/>
      <c r="H12" s="86"/>
      <c r="I12" s="121"/>
      <c r="J12" s="122"/>
      <c r="K12" s="122"/>
      <c r="L12" s="34"/>
      <c r="M12" s="37" t="s">
        <v>9</v>
      </c>
      <c r="N12" s="13" t="s">
        <v>10</v>
      </c>
      <c r="O12" s="15" t="s">
        <v>11</v>
      </c>
      <c r="P12" s="7"/>
    </row>
    <row r="13" spans="1:16" ht="19.5" thickBot="1">
      <c r="A13" s="100"/>
      <c r="B13" s="20"/>
      <c r="C13" s="21"/>
      <c r="D13" s="21"/>
      <c r="E13" s="21"/>
      <c r="F13" s="21"/>
      <c r="G13" s="28"/>
      <c r="H13" s="86"/>
      <c r="I13" s="20"/>
      <c r="J13" s="21"/>
      <c r="K13" s="21"/>
      <c r="L13" s="35"/>
      <c r="M13" s="38" t="s">
        <v>12</v>
      </c>
      <c r="N13" s="14" t="s">
        <v>13</v>
      </c>
      <c r="O13" s="17"/>
      <c r="P13" s="39"/>
    </row>
    <row r="14" spans="1:16">
      <c r="A14" s="100"/>
      <c r="B14" s="16" t="s">
        <v>14</v>
      </c>
      <c r="C14" s="10"/>
      <c r="D14" s="10"/>
      <c r="E14" s="10"/>
      <c r="F14" s="10"/>
      <c r="G14" s="29">
        <v>8310.1200000000008</v>
      </c>
      <c r="H14" s="10"/>
      <c r="I14" s="22" t="s">
        <v>15</v>
      </c>
      <c r="J14" s="23"/>
      <c r="K14" s="23"/>
      <c r="L14" s="23"/>
      <c r="M14" s="44">
        <v>1902.4</v>
      </c>
      <c r="N14" s="51"/>
      <c r="O14" s="52">
        <v>1902.4</v>
      </c>
      <c r="P14" s="39"/>
    </row>
    <row r="15" spans="1:16">
      <c r="A15" s="100"/>
      <c r="B15" s="100"/>
      <c r="C15" s="99"/>
      <c r="D15" s="99"/>
      <c r="E15" s="99"/>
      <c r="F15" s="99"/>
      <c r="G15" s="19"/>
      <c r="H15" s="10"/>
      <c r="I15" s="24" t="s">
        <v>16</v>
      </c>
      <c r="J15" s="25"/>
      <c r="K15" s="25"/>
      <c r="L15" s="25"/>
      <c r="M15" s="36">
        <v>235</v>
      </c>
      <c r="N15" s="49"/>
      <c r="O15" s="29">
        <v>235</v>
      </c>
      <c r="P15" s="39"/>
    </row>
    <row r="16" spans="1:16">
      <c r="A16" s="100"/>
      <c r="B16" s="16" t="s">
        <v>17</v>
      </c>
      <c r="C16" s="99"/>
      <c r="D16" s="99"/>
      <c r="E16" s="99"/>
      <c r="F16" s="99"/>
      <c r="G16" s="29">
        <v>15386.350000000002</v>
      </c>
      <c r="H16" s="10"/>
      <c r="I16" s="22" t="s">
        <v>18</v>
      </c>
      <c r="J16" s="98"/>
      <c r="K16" s="98"/>
      <c r="L16" s="98"/>
      <c r="M16" s="92"/>
      <c r="N16" s="49">
        <v>57.92</v>
      </c>
      <c r="O16" s="29">
        <v>57.92</v>
      </c>
      <c r="P16" s="39"/>
    </row>
    <row r="17" spans="1:16">
      <c r="A17" s="100"/>
      <c r="B17" s="16" t="s">
        <v>19</v>
      </c>
      <c r="C17" s="10"/>
      <c r="D17" s="10"/>
      <c r="E17" s="10"/>
      <c r="F17" s="10"/>
      <c r="G17" s="30">
        <v>0</v>
      </c>
      <c r="H17" s="10"/>
      <c r="I17" s="22" t="s">
        <v>20</v>
      </c>
      <c r="J17" s="98"/>
      <c r="K17" s="98"/>
      <c r="L17" s="98"/>
      <c r="M17" s="92"/>
      <c r="N17" s="49">
        <v>49.73</v>
      </c>
      <c r="O17" s="29">
        <v>49.73</v>
      </c>
      <c r="P17" s="39"/>
    </row>
    <row r="18" spans="1:16">
      <c r="A18" s="100"/>
      <c r="B18" s="16" t="s">
        <v>21</v>
      </c>
      <c r="C18" s="99"/>
      <c r="D18" s="99"/>
      <c r="E18" s="99"/>
      <c r="F18" s="99"/>
      <c r="G18" s="31">
        <v>15386.350000000002</v>
      </c>
      <c r="H18" s="2"/>
      <c r="I18" s="24" t="s">
        <v>22</v>
      </c>
      <c r="J18" s="25"/>
      <c r="K18" s="25"/>
      <c r="L18" s="25"/>
      <c r="M18" s="36"/>
      <c r="N18" s="49">
        <v>4102.3999999999996</v>
      </c>
      <c r="O18" s="29">
        <v>4102.3999999999996</v>
      </c>
      <c r="P18" s="39"/>
    </row>
    <row r="19" spans="1:16">
      <c r="A19" s="100"/>
      <c r="B19" s="100"/>
      <c r="C19" s="99"/>
      <c r="D19" s="99"/>
      <c r="E19" s="99"/>
      <c r="F19" s="99"/>
      <c r="G19" s="19"/>
      <c r="H19" s="2"/>
      <c r="I19" s="24" t="s">
        <v>23</v>
      </c>
      <c r="J19" s="25"/>
      <c r="K19" s="25"/>
      <c r="L19" s="25"/>
      <c r="M19" s="36"/>
      <c r="N19" s="49">
        <v>960.5</v>
      </c>
      <c r="O19" s="29">
        <v>960.5</v>
      </c>
      <c r="P19" s="39"/>
    </row>
    <row r="20" spans="1:16">
      <c r="A20" s="100"/>
      <c r="B20" s="16" t="s">
        <v>24</v>
      </c>
      <c r="C20" s="10"/>
      <c r="D20" s="10"/>
      <c r="E20" s="10"/>
      <c r="F20" s="99"/>
      <c r="G20" s="29">
        <v>4798.91</v>
      </c>
      <c r="H20" s="2"/>
      <c r="I20" s="24" t="s">
        <v>25</v>
      </c>
      <c r="J20" s="98"/>
      <c r="K20" s="98"/>
      <c r="L20" s="98"/>
      <c r="M20" s="36">
        <v>692.5</v>
      </c>
      <c r="N20" s="49"/>
      <c r="O20" s="29">
        <v>692.5</v>
      </c>
      <c r="P20" s="39"/>
    </row>
    <row r="21" spans="1:16">
      <c r="A21" s="100"/>
      <c r="B21" s="16" t="s">
        <v>26</v>
      </c>
      <c r="C21" s="10"/>
      <c r="D21" s="10"/>
      <c r="E21" s="10"/>
      <c r="F21" s="99"/>
      <c r="G21" s="19">
        <v>0</v>
      </c>
      <c r="H21" s="2"/>
      <c r="I21" s="24" t="s">
        <v>27</v>
      </c>
      <c r="J21" s="25"/>
      <c r="K21" s="25"/>
      <c r="L21" s="25"/>
      <c r="M21" s="92"/>
      <c r="N21" s="49">
        <v>2723</v>
      </c>
      <c r="O21" s="29">
        <v>2723</v>
      </c>
      <c r="P21" s="39"/>
    </row>
    <row r="22" spans="1:16">
      <c r="A22" s="100"/>
      <c r="B22" s="16" t="s">
        <v>28</v>
      </c>
      <c r="C22" s="10"/>
      <c r="D22" s="10"/>
      <c r="E22" s="10"/>
      <c r="F22" s="99"/>
      <c r="G22" s="19"/>
      <c r="H22" s="2"/>
      <c r="I22" s="26" t="s">
        <v>51</v>
      </c>
      <c r="J22" s="27"/>
      <c r="K22" s="27"/>
      <c r="L22" s="27"/>
      <c r="M22" s="18"/>
      <c r="N22" s="49">
        <v>3600.5</v>
      </c>
      <c r="O22" s="29">
        <v>3600.5</v>
      </c>
      <c r="P22" s="39"/>
    </row>
    <row r="23" spans="1:16">
      <c r="A23" s="100"/>
      <c r="B23" s="16"/>
      <c r="C23" s="10" t="s">
        <v>29</v>
      </c>
      <c r="D23" s="10"/>
      <c r="E23" s="10"/>
      <c r="F23" s="99"/>
      <c r="G23" s="30">
        <v>4425.3600000000006</v>
      </c>
      <c r="H23" s="2"/>
      <c r="I23" s="26" t="s">
        <v>30</v>
      </c>
      <c r="J23" s="98"/>
      <c r="K23" s="98"/>
      <c r="L23" s="98"/>
      <c r="M23" s="18">
        <v>413.5</v>
      </c>
      <c r="N23" s="49"/>
      <c r="O23" s="29">
        <v>413.5</v>
      </c>
      <c r="P23" s="39"/>
    </row>
    <row r="24" spans="1:16">
      <c r="A24" s="100"/>
      <c r="B24" s="16" t="s">
        <v>31</v>
      </c>
      <c r="C24" s="10"/>
      <c r="D24" s="10"/>
      <c r="E24" s="10"/>
      <c r="F24" s="99"/>
      <c r="G24" s="31">
        <v>4425.3600000000006</v>
      </c>
      <c r="H24" s="2"/>
      <c r="I24" s="26" t="s">
        <v>32</v>
      </c>
      <c r="J24" s="27"/>
      <c r="K24" s="27"/>
      <c r="L24" s="27"/>
      <c r="M24" s="18"/>
      <c r="N24" s="49">
        <v>44.48</v>
      </c>
      <c r="O24" s="29">
        <v>44.48</v>
      </c>
      <c r="P24" s="39"/>
    </row>
    <row r="25" spans="1:16">
      <c r="A25" s="100"/>
      <c r="B25" s="16"/>
      <c r="C25" s="10"/>
      <c r="D25" s="10"/>
      <c r="E25" s="10"/>
      <c r="F25" s="99"/>
      <c r="G25" s="29"/>
      <c r="H25" s="2"/>
      <c r="I25" s="26" t="s">
        <v>52</v>
      </c>
      <c r="J25" s="98"/>
      <c r="K25" s="98"/>
      <c r="L25" s="98"/>
      <c r="M25" s="92"/>
      <c r="N25" s="49">
        <v>600.5</v>
      </c>
      <c r="O25" s="29">
        <v>600.5</v>
      </c>
      <c r="P25" s="7"/>
    </row>
    <row r="26" spans="1:16">
      <c r="A26" s="100"/>
      <c r="B26" s="16" t="s">
        <v>33</v>
      </c>
      <c r="C26" s="10"/>
      <c r="D26" s="10"/>
      <c r="E26" s="10"/>
      <c r="F26" s="99"/>
      <c r="G26" s="48">
        <v>19811.710000000003</v>
      </c>
      <c r="H26" s="2"/>
      <c r="I26" s="26" t="s">
        <v>54</v>
      </c>
      <c r="J26" s="98"/>
      <c r="K26" s="98"/>
      <c r="L26" s="98"/>
      <c r="M26" s="92"/>
      <c r="N26" s="49">
        <v>1000.5</v>
      </c>
      <c r="O26" s="29">
        <v>1000.5</v>
      </c>
      <c r="P26" s="7"/>
    </row>
    <row r="27" spans="1:16">
      <c r="A27" s="100"/>
      <c r="B27" s="16"/>
      <c r="C27" s="10"/>
      <c r="D27" s="10"/>
      <c r="E27" s="10"/>
      <c r="F27" s="99"/>
      <c r="G27" s="19"/>
      <c r="H27" s="2"/>
      <c r="I27" s="26" t="s">
        <v>53</v>
      </c>
      <c r="J27" s="98"/>
      <c r="K27" s="98"/>
      <c r="L27" s="98"/>
      <c r="M27" s="92"/>
      <c r="N27" s="49">
        <v>1200.5</v>
      </c>
      <c r="O27" s="29">
        <v>1200.5</v>
      </c>
      <c r="P27" s="39"/>
    </row>
    <row r="28" spans="1:16">
      <c r="A28" s="100"/>
      <c r="B28" s="16" t="s">
        <v>50</v>
      </c>
      <c r="C28" s="10"/>
      <c r="D28" s="10"/>
      <c r="E28" s="10"/>
      <c r="F28" s="10"/>
      <c r="G28" s="29">
        <v>7113.2199999999975</v>
      </c>
      <c r="H28" s="2"/>
      <c r="I28" s="26" t="s">
        <v>55</v>
      </c>
      <c r="J28" s="98"/>
      <c r="K28" s="98"/>
      <c r="L28" s="98"/>
      <c r="M28" s="92"/>
      <c r="N28" s="49">
        <v>367.7</v>
      </c>
      <c r="O28" s="29">
        <v>367.7</v>
      </c>
      <c r="P28" s="39"/>
    </row>
    <row r="29" spans="1:16">
      <c r="A29" s="100"/>
      <c r="B29" s="16"/>
      <c r="C29" s="10"/>
      <c r="D29" s="10"/>
      <c r="E29" s="10"/>
      <c r="F29" s="99"/>
      <c r="G29" s="19"/>
      <c r="H29" s="2"/>
      <c r="I29" s="26" t="s">
        <v>34</v>
      </c>
      <c r="J29" s="98"/>
      <c r="K29" s="98"/>
      <c r="L29" s="98"/>
      <c r="M29" s="92"/>
      <c r="N29" s="49">
        <v>43.24</v>
      </c>
      <c r="O29" s="29">
        <v>43.24</v>
      </c>
      <c r="P29" s="7"/>
    </row>
    <row r="30" spans="1:16" ht="15.75" thickBot="1">
      <c r="A30" s="100"/>
      <c r="B30" s="41"/>
      <c r="C30" s="8"/>
      <c r="D30" s="8"/>
      <c r="E30" s="8"/>
      <c r="F30" s="8"/>
      <c r="G30" s="43"/>
      <c r="H30" s="2"/>
      <c r="I30" s="26" t="s">
        <v>35</v>
      </c>
      <c r="J30" s="98"/>
      <c r="K30" s="98"/>
      <c r="L30" s="98"/>
      <c r="M30" s="92"/>
      <c r="N30" s="49">
        <v>35.299999999999997</v>
      </c>
      <c r="O30" s="29">
        <v>35.299999999999997</v>
      </c>
      <c r="P30" s="7"/>
    </row>
    <row r="31" spans="1:16">
      <c r="A31" s="100"/>
      <c r="B31" s="105"/>
      <c r="C31" s="99"/>
      <c r="D31" s="99"/>
      <c r="E31" s="99"/>
      <c r="F31" s="10"/>
      <c r="G31" s="101"/>
      <c r="H31" s="2"/>
      <c r="I31" s="26" t="s">
        <v>36</v>
      </c>
      <c r="J31" s="98"/>
      <c r="K31" s="98"/>
      <c r="L31" s="98"/>
      <c r="M31" s="92"/>
      <c r="N31" s="49">
        <v>75.900000000000006</v>
      </c>
      <c r="O31" s="29">
        <v>75.900000000000006</v>
      </c>
      <c r="P31" s="39"/>
    </row>
    <row r="32" spans="1:16">
      <c r="A32" s="100"/>
      <c r="B32" s="111"/>
      <c r="C32" s="99"/>
      <c r="D32" s="99"/>
      <c r="E32" s="99"/>
      <c r="F32" s="99"/>
      <c r="G32" s="2"/>
      <c r="H32" s="2"/>
      <c r="I32" s="26" t="s">
        <v>56</v>
      </c>
      <c r="J32" s="98"/>
      <c r="K32" s="98"/>
      <c r="L32" s="98"/>
      <c r="M32" s="92"/>
      <c r="N32" s="49">
        <v>360.5</v>
      </c>
      <c r="O32" s="53">
        <v>360.5</v>
      </c>
      <c r="P32" s="7"/>
    </row>
    <row r="33" spans="1:16">
      <c r="A33" s="100"/>
      <c r="B33" s="99"/>
      <c r="C33" s="99"/>
      <c r="D33" s="99"/>
      <c r="E33" s="99"/>
      <c r="F33" s="99"/>
      <c r="G33" s="101"/>
      <c r="H33" s="2"/>
      <c r="I33" s="22" t="s">
        <v>57</v>
      </c>
      <c r="J33" s="98"/>
      <c r="K33" s="98"/>
      <c r="L33" s="98"/>
      <c r="M33" s="29"/>
      <c r="N33" s="2">
        <v>500.5</v>
      </c>
      <c r="O33" s="29">
        <v>500.5</v>
      </c>
      <c r="P33" s="7"/>
    </row>
    <row r="34" spans="1:16">
      <c r="A34" s="100"/>
      <c r="B34" s="99"/>
      <c r="C34" s="99"/>
      <c r="D34" s="99"/>
      <c r="E34" s="99"/>
      <c r="F34" s="99"/>
      <c r="G34" s="101"/>
      <c r="H34" s="2"/>
      <c r="I34" s="26" t="s">
        <v>37</v>
      </c>
      <c r="J34" s="27"/>
      <c r="K34" s="27"/>
      <c r="L34" s="27"/>
      <c r="M34" s="18"/>
      <c r="N34" s="49">
        <v>484.25</v>
      </c>
      <c r="O34" s="29">
        <v>484.25</v>
      </c>
      <c r="P34" s="7"/>
    </row>
    <row r="35" spans="1:16">
      <c r="A35" s="100"/>
      <c r="B35" s="10"/>
      <c r="C35" s="10"/>
      <c r="D35" s="10"/>
      <c r="E35" s="10"/>
      <c r="F35" s="10"/>
      <c r="G35" s="10"/>
      <c r="H35" s="2"/>
      <c r="I35" s="22" t="s">
        <v>58</v>
      </c>
      <c r="J35" s="98"/>
      <c r="K35" s="98"/>
      <c r="L35" s="98"/>
      <c r="M35" s="92"/>
      <c r="N35" s="93">
        <v>1100.5</v>
      </c>
      <c r="O35" s="53">
        <v>1100.5</v>
      </c>
      <c r="P35" s="7"/>
    </row>
    <row r="36" spans="1:16">
      <c r="A36" s="100"/>
      <c r="B36" s="10"/>
      <c r="C36" s="10"/>
      <c r="D36" s="10"/>
      <c r="E36" s="10"/>
      <c r="F36" s="10"/>
      <c r="G36" s="2"/>
      <c r="H36" s="2"/>
      <c r="I36" s="47" t="s">
        <v>38</v>
      </c>
      <c r="J36" s="98"/>
      <c r="K36" s="98"/>
      <c r="L36" s="98"/>
      <c r="M36" s="92"/>
      <c r="N36" s="49">
        <v>23.8</v>
      </c>
      <c r="O36" s="53">
        <v>23.8</v>
      </c>
      <c r="P36" s="7"/>
    </row>
    <row r="37" spans="1:16" ht="15.75" thickBot="1">
      <c r="A37" s="100"/>
      <c r="B37" s="10"/>
      <c r="C37" s="10"/>
      <c r="D37" s="10"/>
      <c r="E37" s="10"/>
      <c r="F37" s="99"/>
      <c r="G37" s="2"/>
      <c r="H37" s="2"/>
      <c r="I37" s="47" t="s">
        <v>39</v>
      </c>
      <c r="J37" s="98"/>
      <c r="K37" s="98"/>
      <c r="L37" s="98"/>
      <c r="M37" s="94"/>
      <c r="N37" s="50">
        <v>433.49</v>
      </c>
      <c r="O37" s="54">
        <v>433.49</v>
      </c>
      <c r="P37" s="7"/>
    </row>
    <row r="38" spans="1:16" ht="15.75" thickBot="1">
      <c r="A38" s="100"/>
      <c r="B38" s="10"/>
      <c r="C38" s="10"/>
      <c r="D38" s="10"/>
      <c r="E38" s="10"/>
      <c r="F38" s="99"/>
      <c r="G38" s="2"/>
      <c r="H38" s="2"/>
      <c r="I38" s="68" t="s">
        <v>40</v>
      </c>
      <c r="J38" s="69"/>
      <c r="K38" s="69"/>
      <c r="L38" s="70"/>
      <c r="M38" s="43">
        <v>3243.4</v>
      </c>
      <c r="N38" s="43">
        <v>17765.21</v>
      </c>
      <c r="O38" s="43">
        <v>21008.610000000004</v>
      </c>
      <c r="P38" s="7"/>
    </row>
    <row r="39" spans="1:16">
      <c r="A39" s="100"/>
      <c r="B39" s="10"/>
      <c r="C39" s="10"/>
      <c r="D39" s="10"/>
      <c r="E39" s="10"/>
      <c r="F39" s="99"/>
      <c r="G39" s="2"/>
      <c r="H39" s="2"/>
      <c r="I39" s="105"/>
      <c r="J39" s="99"/>
      <c r="K39" s="99"/>
      <c r="L39" s="99"/>
      <c r="M39" s="99"/>
      <c r="N39" s="99"/>
      <c r="O39" s="99"/>
      <c r="P39" s="7"/>
    </row>
    <row r="40" spans="1:16">
      <c r="A40" s="100"/>
      <c r="B40" s="10"/>
      <c r="C40" s="10"/>
      <c r="D40" s="10"/>
      <c r="E40" s="10"/>
      <c r="F40" s="10"/>
      <c r="G40" s="2"/>
      <c r="H40" s="2"/>
      <c r="I40" s="105" t="s">
        <v>41</v>
      </c>
      <c r="J40" s="105"/>
      <c r="K40" s="105"/>
      <c r="L40" s="105"/>
      <c r="M40" s="12"/>
      <c r="N40" s="12"/>
      <c r="O40" s="101"/>
      <c r="P40" s="7"/>
    </row>
    <row r="41" spans="1:16">
      <c r="A41" s="100"/>
      <c r="B41" s="99"/>
      <c r="C41" s="99"/>
      <c r="D41" s="99"/>
      <c r="E41" s="10"/>
      <c r="F41" s="10"/>
      <c r="G41" s="2"/>
      <c r="H41" s="2"/>
      <c r="I41" s="105" t="s">
        <v>42</v>
      </c>
      <c r="J41" s="99"/>
      <c r="K41" s="99"/>
      <c r="L41" s="99"/>
      <c r="M41" s="99"/>
      <c r="N41" s="99"/>
      <c r="O41" s="99"/>
      <c r="P41" s="7"/>
    </row>
    <row r="42" spans="1:16" ht="18.75">
      <c r="A42" s="100"/>
      <c r="B42" s="55"/>
      <c r="C42" s="10"/>
      <c r="D42" s="10"/>
      <c r="E42" s="10"/>
      <c r="F42" s="10"/>
      <c r="G42" s="2"/>
      <c r="H42" s="2"/>
      <c r="I42" s="99"/>
      <c r="J42" s="99"/>
      <c r="K42" s="99"/>
      <c r="L42" s="99"/>
      <c r="M42" s="99"/>
      <c r="N42" s="99"/>
      <c r="O42" s="99"/>
      <c r="P42" s="7"/>
    </row>
    <row r="43" spans="1:16">
      <c r="A43" s="100"/>
      <c r="B43" s="99"/>
      <c r="C43" s="99"/>
      <c r="D43" s="99"/>
      <c r="E43" s="99"/>
      <c r="F43" s="99"/>
      <c r="G43" s="101"/>
      <c r="H43" s="99"/>
      <c r="I43" s="99"/>
      <c r="J43" s="99"/>
      <c r="K43" s="99"/>
      <c r="L43" s="99"/>
      <c r="M43" s="99"/>
      <c r="N43" s="99"/>
      <c r="O43" s="10"/>
      <c r="P43" s="7"/>
    </row>
    <row r="44" spans="1:16" ht="18.75">
      <c r="A44" s="100"/>
      <c r="B44" s="55" t="s">
        <v>43</v>
      </c>
      <c r="C44" s="99"/>
      <c r="D44" s="99"/>
      <c r="E44" s="99"/>
      <c r="F44" s="99"/>
      <c r="G44" s="101"/>
      <c r="H44" s="2"/>
      <c r="I44" s="99"/>
      <c r="J44" s="99"/>
      <c r="K44" s="99"/>
      <c r="L44" s="99"/>
      <c r="M44" s="10"/>
      <c r="N44" s="99"/>
      <c r="O44" s="99"/>
      <c r="P44" s="7"/>
    </row>
    <row r="45" spans="1:16">
      <c r="A45" s="87"/>
      <c r="B45" s="57" t="s">
        <v>44</v>
      </c>
      <c r="C45" s="60"/>
      <c r="D45" s="60"/>
      <c r="E45" s="60"/>
      <c r="F45" s="60"/>
      <c r="G45" s="32">
        <f>+G26</f>
        <v>19811.710000000003</v>
      </c>
      <c r="H45" s="2"/>
      <c r="I45" s="56" t="s">
        <v>45</v>
      </c>
      <c r="J45" s="11"/>
      <c r="K45" s="11"/>
      <c r="L45" s="3">
        <v>21008.610000000004</v>
      </c>
      <c r="M45" s="10"/>
      <c r="N45" s="101"/>
      <c r="O45" s="99"/>
      <c r="P45" s="7"/>
    </row>
    <row r="46" spans="1:16">
      <c r="A46" s="88"/>
      <c r="B46" s="64" t="s">
        <v>46</v>
      </c>
      <c r="C46" s="65"/>
      <c r="D46" s="66"/>
      <c r="E46" s="67"/>
      <c r="F46" s="66"/>
      <c r="G46" s="59">
        <f>-G14+G28</f>
        <v>-1196.9000000000033</v>
      </c>
      <c r="H46" s="99"/>
      <c r="I46" s="1"/>
      <c r="J46" s="1"/>
      <c r="K46" s="1"/>
      <c r="L46" s="9"/>
      <c r="M46" s="10"/>
      <c r="N46" s="99"/>
      <c r="O46" s="99"/>
      <c r="P46" s="7"/>
    </row>
    <row r="47" spans="1:16">
      <c r="A47" s="89"/>
      <c r="B47" s="58" t="s">
        <v>47</v>
      </c>
      <c r="C47" s="61"/>
      <c r="D47" s="61"/>
      <c r="E47" s="61"/>
      <c r="F47" s="62"/>
      <c r="G47" s="63">
        <v>7113.2199999999993</v>
      </c>
      <c r="H47" s="99"/>
      <c r="I47" s="1"/>
      <c r="J47" s="1"/>
      <c r="K47" s="5"/>
      <c r="L47" s="4"/>
      <c r="M47" s="10"/>
      <c r="N47" s="99"/>
      <c r="O47" s="99"/>
      <c r="P47" s="7"/>
    </row>
    <row r="48" spans="1:16">
      <c r="A48" s="100"/>
      <c r="B48" s="99"/>
      <c r="C48" s="99"/>
      <c r="D48" s="99"/>
      <c r="E48" s="99"/>
      <c r="F48" s="99"/>
      <c r="G48" s="101"/>
      <c r="H48" s="99"/>
      <c r="I48" s="1"/>
      <c r="J48" s="1"/>
      <c r="K48" s="1"/>
      <c r="L48" s="1"/>
      <c r="M48" s="1"/>
      <c r="N48" s="99"/>
      <c r="O48" s="10"/>
      <c r="P48" s="7"/>
    </row>
    <row r="49" spans="1:16">
      <c r="A49" s="100"/>
      <c r="B49" s="99"/>
      <c r="C49" s="99"/>
      <c r="D49" s="99"/>
      <c r="E49" s="99"/>
      <c r="F49" s="99"/>
      <c r="G49" s="101"/>
      <c r="H49" s="99"/>
      <c r="I49" s="1"/>
      <c r="J49" s="1"/>
      <c r="K49" s="1"/>
      <c r="L49" s="1"/>
      <c r="M49" s="1"/>
      <c r="N49" s="99"/>
      <c r="O49" s="99"/>
      <c r="P49" s="7"/>
    </row>
    <row r="50" spans="1:16">
      <c r="A50" s="100"/>
      <c r="B50" s="99"/>
      <c r="C50" s="99"/>
      <c r="D50" s="99"/>
      <c r="E50" s="99"/>
      <c r="F50" s="99"/>
      <c r="G50" s="101"/>
      <c r="H50" s="4"/>
      <c r="I50" s="1" t="s">
        <v>48</v>
      </c>
      <c r="J50" s="1"/>
      <c r="K50" s="1"/>
      <c r="L50" s="99"/>
      <c r="M50" s="99"/>
      <c r="N50" s="4"/>
      <c r="O50" s="99"/>
      <c r="P50" s="7"/>
    </row>
    <row r="51" spans="1:16" ht="18.75">
      <c r="A51" s="100"/>
      <c r="B51" s="55"/>
      <c r="C51" s="99"/>
      <c r="D51" s="99"/>
      <c r="E51" s="99"/>
      <c r="F51" s="99"/>
      <c r="G51" s="101"/>
      <c r="H51" s="105"/>
      <c r="I51" s="1" t="s">
        <v>49</v>
      </c>
      <c r="J51" s="1"/>
      <c r="K51" s="1"/>
      <c r="L51" s="99"/>
      <c r="M51" s="99"/>
      <c r="N51" s="9"/>
      <c r="O51" s="99"/>
      <c r="P51" s="7"/>
    </row>
    <row r="52" spans="1:16" ht="18.75">
      <c r="A52" s="100"/>
      <c r="B52" s="55"/>
      <c r="C52" s="99"/>
      <c r="D52" s="99"/>
      <c r="E52" s="99"/>
      <c r="F52" s="99"/>
      <c r="G52" s="101"/>
      <c r="H52" s="1"/>
      <c r="I52" s="99"/>
      <c r="J52" s="99"/>
      <c r="K52" s="99"/>
      <c r="L52" s="99"/>
      <c r="M52" s="99"/>
      <c r="N52" s="9"/>
      <c r="O52" s="99"/>
      <c r="P52" s="7"/>
    </row>
    <row r="53" spans="1:16" ht="15.75" thickBot="1">
      <c r="A53" s="41"/>
      <c r="B53" s="8"/>
      <c r="C53" s="8"/>
      <c r="D53" s="8"/>
      <c r="E53" s="40"/>
      <c r="F53" s="8"/>
      <c r="G53" s="46"/>
      <c r="H53" s="8"/>
      <c r="I53" s="46"/>
      <c r="J53" s="90"/>
      <c r="K53" s="91"/>
      <c r="L53" s="8"/>
      <c r="M53" s="40"/>
      <c r="N53" s="40"/>
      <c r="O53" s="40"/>
      <c r="P53" s="42"/>
    </row>
    <row r="54" spans="1:16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</row>
    <row r="55" spans="1:16">
      <c r="A55" s="99"/>
      <c r="B55" s="99"/>
      <c r="C55" s="99"/>
      <c r="D55" s="99"/>
      <c r="E55" s="98"/>
      <c r="F55" s="110"/>
      <c r="G55" s="101"/>
      <c r="H55" s="99"/>
      <c r="I55" s="101"/>
      <c r="J55" s="99"/>
      <c r="K55" s="111"/>
      <c r="L55" s="99"/>
    </row>
    <row r="56" spans="1:16">
      <c r="A56" s="99"/>
      <c r="B56" s="99"/>
      <c r="C56" s="99"/>
      <c r="D56" s="99"/>
      <c r="E56" s="104"/>
      <c r="F56" s="110"/>
      <c r="G56" s="101"/>
      <c r="H56" s="99"/>
      <c r="I56" s="101"/>
      <c r="J56" s="99"/>
      <c r="K56" s="99"/>
      <c r="L56" s="99"/>
    </row>
    <row r="57" spans="1:16">
      <c r="A57" s="99"/>
      <c r="B57" s="99"/>
      <c r="C57" s="99"/>
      <c r="D57" s="99"/>
      <c r="E57" s="98"/>
      <c r="F57" s="99"/>
      <c r="G57" s="101"/>
      <c r="H57" s="99"/>
      <c r="I57" s="99"/>
      <c r="J57" s="99"/>
      <c r="K57" s="111"/>
      <c r="L57" s="99"/>
    </row>
    <row r="58" spans="1:16">
      <c r="A58" s="99"/>
      <c r="B58" s="99"/>
      <c r="C58" s="99"/>
      <c r="D58" s="99"/>
      <c r="E58" s="98"/>
      <c r="F58" s="99"/>
      <c r="G58" s="101"/>
      <c r="H58" s="99"/>
      <c r="I58" s="101"/>
      <c r="J58" s="99"/>
      <c r="K58" s="111"/>
      <c r="L58" s="99"/>
    </row>
    <row r="59" spans="1:16">
      <c r="A59" s="99"/>
      <c r="B59" s="99"/>
      <c r="C59" s="99"/>
      <c r="D59" s="104"/>
      <c r="E59" s="109"/>
      <c r="F59" s="99"/>
      <c r="G59" s="101"/>
      <c r="H59" s="108"/>
      <c r="I59" s="99"/>
      <c r="J59" s="104"/>
      <c r="K59" s="116"/>
      <c r="L59" s="102"/>
    </row>
    <row r="60" spans="1:16">
      <c r="A60" s="99"/>
      <c r="B60" s="105"/>
      <c r="C60" s="99"/>
      <c r="D60" s="104"/>
      <c r="E60" s="109"/>
      <c r="F60" s="99"/>
      <c r="G60" s="101"/>
      <c r="H60" s="108"/>
      <c r="I60" s="99"/>
      <c r="J60" s="104"/>
      <c r="K60" s="116"/>
      <c r="L60" s="99"/>
    </row>
    <row r="61" spans="1:16">
      <c r="A61" s="99"/>
      <c r="B61" s="108"/>
      <c r="C61" s="99"/>
      <c r="D61" s="104"/>
      <c r="E61" s="109"/>
      <c r="F61" s="99"/>
      <c r="G61" s="101"/>
      <c r="H61" s="108"/>
      <c r="I61" s="99"/>
      <c r="J61" s="104"/>
      <c r="K61" s="116"/>
      <c r="L61" s="99"/>
    </row>
    <row r="62" spans="1:16">
      <c r="A62" s="99"/>
      <c r="B62" s="108"/>
      <c r="C62" s="99"/>
      <c r="D62" s="108"/>
      <c r="E62" s="109"/>
      <c r="F62" s="99"/>
      <c r="G62" s="101"/>
      <c r="H62" s="108"/>
      <c r="I62" s="99"/>
      <c r="J62" s="104"/>
      <c r="K62" s="110"/>
      <c r="L62" s="99"/>
    </row>
    <row r="63" spans="1:16">
      <c r="A63" s="99"/>
      <c r="B63" s="106"/>
      <c r="C63" s="98"/>
      <c r="D63" s="98"/>
      <c r="E63" s="109"/>
      <c r="F63" s="99"/>
      <c r="G63" s="101"/>
      <c r="H63" s="108"/>
      <c r="I63" s="99"/>
      <c r="J63" s="104"/>
      <c r="K63" s="116"/>
      <c r="L63" s="99"/>
    </row>
    <row r="64" spans="1:16">
      <c r="A64" s="99"/>
      <c r="B64" s="106"/>
      <c r="C64" s="99"/>
      <c r="D64" s="98"/>
      <c r="E64" s="109"/>
      <c r="F64" s="99"/>
      <c r="G64" s="101"/>
      <c r="H64" s="108"/>
      <c r="I64" s="99"/>
      <c r="J64" s="104"/>
      <c r="K64" s="116"/>
      <c r="L64" s="99"/>
    </row>
    <row r="65" spans="1:12">
      <c r="A65" s="99"/>
      <c r="B65" s="98"/>
      <c r="C65" s="98"/>
      <c r="D65" s="98"/>
      <c r="E65" s="109"/>
      <c r="F65" s="102"/>
      <c r="G65" s="101"/>
      <c r="H65" s="108"/>
      <c r="I65" s="99"/>
      <c r="J65" s="104"/>
      <c r="K65" s="116"/>
      <c r="L65" s="99"/>
    </row>
    <row r="66" spans="1:12">
      <c r="A66" s="99"/>
      <c r="B66" s="106"/>
      <c r="C66" s="98"/>
      <c r="D66" s="98"/>
      <c r="E66" s="109"/>
      <c r="F66" s="99"/>
      <c r="G66" s="101"/>
      <c r="H66" s="108"/>
      <c r="I66" s="99"/>
      <c r="J66" s="104"/>
      <c r="K66" s="116"/>
      <c r="L66" s="99"/>
    </row>
    <row r="67" spans="1:12">
      <c r="A67" s="99"/>
      <c r="B67" s="108"/>
      <c r="C67" s="99"/>
      <c r="D67" s="108"/>
      <c r="E67" s="109"/>
      <c r="F67" s="99"/>
      <c r="G67" s="101"/>
      <c r="H67" s="108"/>
      <c r="I67" s="99"/>
      <c r="J67" s="104"/>
      <c r="K67" s="116"/>
      <c r="L67" s="99"/>
    </row>
    <row r="68" spans="1:12">
      <c r="A68" s="99"/>
      <c r="B68" s="105"/>
      <c r="C68" s="99"/>
      <c r="D68" s="98"/>
      <c r="E68" s="105"/>
      <c r="F68" s="98"/>
      <c r="G68" s="107"/>
      <c r="H68" s="108"/>
      <c r="I68" s="99"/>
      <c r="J68" s="104"/>
      <c r="K68" s="116"/>
      <c r="L68" s="99"/>
    </row>
    <row r="69" spans="1:12">
      <c r="A69" s="99"/>
      <c r="B69" s="106"/>
      <c r="C69" s="98"/>
      <c r="D69" s="106"/>
      <c r="E69" s="109"/>
      <c r="F69" s="99"/>
      <c r="G69" s="101"/>
      <c r="H69" s="108"/>
      <c r="I69" s="99"/>
      <c r="J69" s="104"/>
      <c r="K69" s="116"/>
      <c r="L69" s="99"/>
    </row>
    <row r="70" spans="1:12">
      <c r="A70" s="99"/>
      <c r="B70" s="106"/>
      <c r="C70" s="98"/>
      <c r="D70" s="104"/>
      <c r="E70" s="109"/>
      <c r="F70" s="99"/>
      <c r="G70" s="101"/>
      <c r="H70" s="108"/>
      <c r="I70" s="99"/>
      <c r="J70" s="104"/>
      <c r="K70" s="116"/>
      <c r="L70" s="99"/>
    </row>
    <row r="71" spans="1:12">
      <c r="A71" s="99"/>
      <c r="B71" s="108"/>
      <c r="C71" s="99"/>
      <c r="D71" s="108"/>
      <c r="E71" s="114"/>
      <c r="F71" s="99"/>
      <c r="G71" s="101"/>
      <c r="H71" s="108"/>
      <c r="I71" s="99"/>
      <c r="J71" s="104"/>
      <c r="K71" s="116"/>
      <c r="L71" s="99"/>
    </row>
    <row r="72" spans="1:12">
      <c r="A72" s="99"/>
      <c r="B72" s="105"/>
      <c r="C72" s="99"/>
      <c r="D72" s="98"/>
      <c r="E72" s="105"/>
      <c r="F72" s="99"/>
      <c r="G72" s="101"/>
      <c r="H72" s="108"/>
      <c r="I72" s="99"/>
      <c r="J72" s="104"/>
      <c r="K72" s="116"/>
      <c r="L72" s="99"/>
    </row>
    <row r="73" spans="1:12">
      <c r="A73" s="99"/>
      <c r="B73" s="105"/>
      <c r="C73" s="99"/>
      <c r="D73" s="98"/>
      <c r="E73" s="105"/>
      <c r="F73" s="99"/>
      <c r="G73" s="101"/>
      <c r="H73" s="108"/>
      <c r="I73" s="99"/>
      <c r="J73" s="104"/>
      <c r="K73" s="116"/>
      <c r="L73" s="99"/>
    </row>
    <row r="74" spans="1:12">
      <c r="A74" s="99"/>
      <c r="B74" s="108"/>
      <c r="C74" s="99"/>
      <c r="D74" s="104"/>
      <c r="E74" s="109"/>
      <c r="F74" s="99"/>
      <c r="G74" s="101"/>
      <c r="H74" s="108"/>
      <c r="I74" s="99"/>
      <c r="J74" s="104"/>
      <c r="K74" s="116"/>
      <c r="L74" s="99"/>
    </row>
    <row r="75" spans="1:12">
      <c r="A75" s="99"/>
      <c r="B75" s="105"/>
      <c r="C75" s="99"/>
      <c r="D75" s="98"/>
      <c r="E75" s="105"/>
      <c r="F75" s="99"/>
      <c r="G75" s="101"/>
      <c r="H75" s="108"/>
      <c r="I75" s="99"/>
      <c r="J75" s="104"/>
      <c r="K75" s="116"/>
      <c r="L75" s="99"/>
    </row>
    <row r="76" spans="1:12">
      <c r="A76" s="99"/>
      <c r="B76" s="105"/>
      <c r="C76" s="99"/>
      <c r="D76" s="98"/>
      <c r="E76" s="105"/>
      <c r="F76" s="99"/>
      <c r="G76" s="101"/>
      <c r="H76" s="108"/>
      <c r="I76" s="99"/>
      <c r="J76" s="104"/>
      <c r="K76" s="116"/>
      <c r="L76" s="99"/>
    </row>
    <row r="77" spans="1:12">
      <c r="A77" s="99"/>
      <c r="B77" s="105"/>
      <c r="C77" s="99"/>
      <c r="D77" s="98"/>
      <c r="E77" s="105"/>
      <c r="F77" s="99"/>
      <c r="G77" s="101"/>
      <c r="H77" s="108"/>
      <c r="I77" s="99"/>
      <c r="J77" s="104"/>
      <c r="K77" s="110"/>
      <c r="L77" s="99"/>
    </row>
    <row r="78" spans="1:12">
      <c r="A78" s="99"/>
      <c r="B78" s="98"/>
      <c r="C78" s="98"/>
      <c r="D78" s="98"/>
      <c r="E78" s="109"/>
      <c r="F78" s="99"/>
      <c r="G78" s="99"/>
      <c r="H78" s="108"/>
      <c r="I78" s="99"/>
      <c r="J78" s="104"/>
      <c r="K78" s="116"/>
      <c r="L78" s="99"/>
    </row>
    <row r="79" spans="1:12">
      <c r="A79" s="99"/>
      <c r="B79" s="105"/>
      <c r="C79" s="99"/>
      <c r="D79" s="98"/>
      <c r="E79" s="105"/>
      <c r="F79" s="99"/>
      <c r="G79" s="99"/>
      <c r="H79" s="108"/>
      <c r="I79" s="99"/>
      <c r="J79" s="130"/>
      <c r="K79" s="131"/>
      <c r="L79" s="99"/>
    </row>
    <row r="80" spans="1:12">
      <c r="A80" s="99"/>
      <c r="B80" s="105"/>
      <c r="C80" s="99"/>
      <c r="D80" s="98"/>
      <c r="E80" s="105"/>
      <c r="F80" s="99"/>
      <c r="G80" s="99"/>
      <c r="H80" s="108"/>
      <c r="I80" s="99"/>
      <c r="J80" s="130"/>
      <c r="K80" s="131"/>
      <c r="L80" s="99"/>
    </row>
    <row r="81" spans="1:12">
      <c r="A81" s="96"/>
      <c r="B81" s="105"/>
      <c r="C81" s="99"/>
      <c r="D81" s="98"/>
      <c r="E81" s="105"/>
      <c r="F81" s="99"/>
      <c r="G81" s="99"/>
      <c r="H81" s="108"/>
      <c r="I81" s="99"/>
      <c r="J81" s="104"/>
      <c r="K81" s="116"/>
      <c r="L81" s="99"/>
    </row>
    <row r="82" spans="1:12">
      <c r="B82" s="105"/>
      <c r="C82" s="99"/>
      <c r="D82" s="98"/>
      <c r="E82" s="105"/>
      <c r="F82" s="99"/>
      <c r="G82" s="99"/>
      <c r="H82" s="108"/>
      <c r="I82" s="99"/>
      <c r="J82" s="104"/>
      <c r="K82" s="117"/>
      <c r="L82" s="99"/>
    </row>
    <row r="83" spans="1:12">
      <c r="B83" s="106"/>
      <c r="C83" s="98"/>
      <c r="D83" s="98"/>
      <c r="E83" s="109"/>
      <c r="F83" s="99"/>
      <c r="G83" s="99"/>
      <c r="H83" s="108"/>
      <c r="I83" s="99"/>
      <c r="J83" s="104"/>
      <c r="K83" s="116"/>
      <c r="L83" s="99"/>
    </row>
    <row r="84" spans="1:12">
      <c r="B84" s="105"/>
      <c r="C84" s="99"/>
      <c r="D84" s="98"/>
      <c r="E84" s="105"/>
      <c r="F84" s="99"/>
      <c r="G84" s="99"/>
      <c r="H84" s="108"/>
      <c r="I84" s="99"/>
      <c r="J84" s="104"/>
      <c r="K84" s="110"/>
      <c r="L84" s="99"/>
    </row>
    <row r="85" spans="1:12">
      <c r="B85" s="105"/>
      <c r="C85" s="99"/>
      <c r="D85" s="98"/>
      <c r="E85" s="105"/>
      <c r="F85" s="99"/>
      <c r="G85" s="99"/>
      <c r="H85" s="108"/>
      <c r="I85" s="99"/>
      <c r="J85" s="104"/>
      <c r="K85" s="110"/>
      <c r="L85" s="99"/>
    </row>
    <row r="86" spans="1:12">
      <c r="B86" s="106"/>
      <c r="C86" s="98"/>
      <c r="D86" s="98"/>
      <c r="E86" s="109"/>
      <c r="F86" s="99"/>
      <c r="G86" s="99"/>
      <c r="H86" s="108"/>
      <c r="I86" s="99"/>
      <c r="J86" s="104"/>
      <c r="K86" s="110"/>
      <c r="L86" s="99"/>
    </row>
    <row r="87" spans="1:12">
      <c r="B87" s="106"/>
      <c r="C87" s="98"/>
      <c r="D87" s="98"/>
      <c r="E87" s="109"/>
      <c r="F87" s="99"/>
      <c r="G87" s="99"/>
      <c r="H87" s="108"/>
      <c r="I87" s="99"/>
      <c r="J87" s="104"/>
      <c r="K87" s="110"/>
      <c r="L87" s="99"/>
    </row>
    <row r="88" spans="1:12">
      <c r="B88" s="105"/>
      <c r="C88" s="99"/>
      <c r="D88" s="98"/>
      <c r="E88" s="105"/>
      <c r="F88" s="99"/>
      <c r="G88" s="99"/>
      <c r="H88" s="108"/>
      <c r="I88" s="99"/>
      <c r="J88" s="104"/>
      <c r="K88" s="110"/>
      <c r="L88" s="99"/>
    </row>
    <row r="89" spans="1:12">
      <c r="B89" s="105"/>
      <c r="C89" s="99"/>
      <c r="D89" s="98"/>
      <c r="E89" s="105"/>
      <c r="F89" s="99"/>
      <c r="G89" s="99"/>
      <c r="H89" s="108"/>
      <c r="I89" s="99"/>
      <c r="J89" s="104"/>
      <c r="K89" s="110"/>
      <c r="L89" s="99"/>
    </row>
    <row r="90" spans="1:12">
      <c r="B90" s="106"/>
      <c r="C90" s="98"/>
      <c r="D90" s="98"/>
      <c r="E90" s="109"/>
      <c r="F90" s="99"/>
      <c r="G90" s="99"/>
      <c r="H90" s="108"/>
      <c r="I90" s="99"/>
      <c r="J90" s="104"/>
      <c r="K90" s="110"/>
      <c r="L90" s="99"/>
    </row>
    <row r="91" spans="1:12">
      <c r="B91" s="105"/>
      <c r="C91" s="99"/>
      <c r="D91" s="98"/>
      <c r="E91" s="105"/>
      <c r="F91" s="99"/>
      <c r="G91" s="99"/>
      <c r="H91" s="108"/>
      <c r="I91" s="99"/>
      <c r="J91" s="104"/>
      <c r="K91" s="110"/>
      <c r="L91" s="99"/>
    </row>
    <row r="92" spans="1:12">
      <c r="B92" s="105"/>
      <c r="C92" s="99"/>
      <c r="D92" s="98"/>
      <c r="E92" s="105"/>
      <c r="F92" s="99"/>
      <c r="G92" s="99"/>
      <c r="H92" s="108"/>
      <c r="I92" s="99"/>
      <c r="J92" s="104"/>
      <c r="K92" s="110"/>
      <c r="L92" s="99"/>
    </row>
    <row r="93" spans="1:12">
      <c r="B93" s="105"/>
      <c r="C93" s="99"/>
      <c r="D93" s="98"/>
      <c r="E93" s="105"/>
      <c r="F93" s="99"/>
      <c r="G93" s="99"/>
      <c r="H93" s="108"/>
      <c r="I93" s="99"/>
      <c r="J93" s="104"/>
      <c r="K93" s="110"/>
      <c r="L93" s="99"/>
    </row>
    <row r="94" spans="1:12">
      <c r="B94" s="105"/>
      <c r="C94" s="99"/>
      <c r="D94" s="98"/>
      <c r="E94" s="105"/>
      <c r="F94" s="99"/>
      <c r="G94" s="99"/>
      <c r="H94" s="108"/>
      <c r="I94" s="99"/>
      <c r="J94" s="104"/>
      <c r="K94" s="110"/>
      <c r="L94" s="99"/>
    </row>
    <row r="95" spans="1:12">
      <c r="B95" s="105"/>
      <c r="C95" s="99"/>
      <c r="D95" s="98"/>
      <c r="E95" s="105"/>
      <c r="F95" s="99"/>
      <c r="G95" s="99"/>
      <c r="H95" s="108"/>
      <c r="I95" s="99"/>
      <c r="J95" s="104"/>
      <c r="K95" s="110"/>
      <c r="L95" s="99"/>
    </row>
    <row r="96" spans="1:12">
      <c r="B96" s="105"/>
      <c r="C96" s="99"/>
      <c r="D96" s="98"/>
      <c r="E96" s="105"/>
      <c r="F96" s="99"/>
      <c r="G96" s="99"/>
      <c r="H96" s="108"/>
      <c r="I96" s="99"/>
      <c r="J96" s="104"/>
      <c r="K96" s="110"/>
      <c r="L96" s="99"/>
    </row>
    <row r="97" spans="2:12">
      <c r="B97" s="105"/>
      <c r="C97" s="99"/>
      <c r="D97" s="98"/>
      <c r="E97" s="105"/>
      <c r="F97" s="99"/>
      <c r="G97" s="99"/>
      <c r="H97" s="108"/>
      <c r="I97" s="99"/>
      <c r="J97" s="104"/>
      <c r="K97" s="110"/>
      <c r="L97" s="99"/>
    </row>
    <row r="98" spans="2:12" ht="16.5">
      <c r="B98" s="108"/>
      <c r="C98" s="99"/>
      <c r="D98" s="104"/>
      <c r="E98" s="109"/>
      <c r="F98" s="99"/>
      <c r="G98" s="99"/>
      <c r="H98" s="108"/>
      <c r="I98" s="99"/>
      <c r="J98" s="118"/>
      <c r="K98" s="110"/>
      <c r="L98" s="102"/>
    </row>
    <row r="99" spans="2:12">
      <c r="B99" s="106"/>
      <c r="C99" s="98"/>
      <c r="D99" s="98"/>
      <c r="E99" s="109"/>
      <c r="F99" s="99"/>
      <c r="G99" s="99"/>
      <c r="H99" s="99"/>
      <c r="I99" s="99"/>
      <c r="J99" s="102"/>
      <c r="K99" s="99"/>
      <c r="L99" s="102"/>
    </row>
    <row r="100" spans="2:12">
      <c r="B100" s="105"/>
      <c r="C100" s="99"/>
      <c r="D100" s="98"/>
      <c r="E100" s="105"/>
      <c r="F100" s="99"/>
      <c r="G100" s="99"/>
      <c r="H100" s="99"/>
      <c r="I100" s="99"/>
      <c r="J100" s="99"/>
      <c r="K100" s="99"/>
      <c r="L100" s="99"/>
    </row>
    <row r="101" spans="2:12">
      <c r="B101" s="98"/>
      <c r="C101" s="98"/>
      <c r="D101" s="98"/>
      <c r="E101" s="109"/>
      <c r="F101" s="99"/>
      <c r="G101" s="99"/>
      <c r="H101" s="99"/>
      <c r="I101" s="99"/>
      <c r="J101" s="99"/>
      <c r="K101" s="99"/>
      <c r="L101" s="99"/>
    </row>
    <row r="102" spans="2:12">
      <c r="B102" s="105"/>
      <c r="C102" s="99"/>
      <c r="D102" s="98"/>
      <c r="E102" s="105"/>
      <c r="F102" s="99"/>
      <c r="G102" s="99"/>
      <c r="H102" s="99"/>
      <c r="I102" s="9"/>
      <c r="J102" s="9"/>
      <c r="K102" s="9"/>
      <c r="L102" s="9"/>
    </row>
    <row r="103" spans="2:12">
      <c r="B103" s="105"/>
      <c r="C103" s="99"/>
      <c r="D103" s="98"/>
      <c r="E103" s="105"/>
      <c r="F103" s="99"/>
      <c r="G103" s="99"/>
      <c r="H103" s="99"/>
      <c r="I103" s="9"/>
      <c r="J103" s="9"/>
      <c r="K103" s="9"/>
      <c r="L103" s="9"/>
    </row>
    <row r="104" spans="2:12">
      <c r="B104" s="106"/>
      <c r="C104" s="98"/>
      <c r="D104" s="98"/>
      <c r="E104" s="109"/>
      <c r="F104" s="99"/>
      <c r="G104" s="99"/>
      <c r="H104" s="99"/>
      <c r="I104" s="9"/>
      <c r="J104" s="9"/>
      <c r="K104" s="9"/>
      <c r="L104" s="9"/>
    </row>
    <row r="105" spans="2:12">
      <c r="B105" s="105"/>
      <c r="C105" s="99"/>
      <c r="D105" s="98"/>
      <c r="E105" s="105"/>
      <c r="F105" s="99"/>
      <c r="G105" s="99"/>
      <c r="H105" s="99"/>
      <c r="I105" s="9"/>
      <c r="J105" s="9"/>
      <c r="K105" s="9"/>
      <c r="L105" s="9"/>
    </row>
    <row r="106" spans="2:12">
      <c r="B106" s="105"/>
      <c r="C106" s="99"/>
      <c r="D106" s="98"/>
      <c r="E106" s="105"/>
      <c r="F106" s="99"/>
      <c r="G106" s="99"/>
      <c r="H106" s="99"/>
      <c r="I106" s="9"/>
      <c r="J106" s="9"/>
      <c r="K106" s="9"/>
      <c r="L106" s="9"/>
    </row>
    <row r="107" spans="2:12">
      <c r="B107" s="108"/>
      <c r="C107" s="99"/>
      <c r="D107" s="108"/>
      <c r="E107" s="114"/>
      <c r="F107" s="99"/>
      <c r="G107" s="99"/>
      <c r="H107" s="99"/>
      <c r="I107" s="9"/>
      <c r="J107" s="9"/>
      <c r="K107" s="9"/>
      <c r="L107" s="9"/>
    </row>
    <row r="108" spans="2:12">
      <c r="B108" s="98"/>
      <c r="C108" s="98"/>
      <c r="D108" s="98"/>
      <c r="E108" s="109"/>
      <c r="F108" s="99"/>
      <c r="G108" s="99"/>
      <c r="H108" s="99"/>
      <c r="I108" s="9"/>
      <c r="J108" s="9"/>
      <c r="K108" s="9"/>
      <c r="L108" s="9"/>
    </row>
    <row r="109" spans="2:12">
      <c r="B109" s="105"/>
      <c r="C109" s="99"/>
      <c r="D109" s="98"/>
      <c r="E109" s="105"/>
      <c r="F109" s="99"/>
      <c r="G109" s="99"/>
      <c r="H109" s="99"/>
      <c r="I109" s="9"/>
      <c r="J109" s="9"/>
      <c r="K109" s="9"/>
      <c r="L109" s="9"/>
    </row>
    <row r="110" spans="2:12">
      <c r="B110" s="105"/>
      <c r="C110" s="99"/>
      <c r="D110" s="98"/>
      <c r="E110" s="105"/>
      <c r="F110" s="99"/>
      <c r="G110" s="99"/>
      <c r="H110" s="99"/>
      <c r="I110" s="9"/>
      <c r="J110" s="9"/>
      <c r="K110" s="9"/>
      <c r="L110" s="9"/>
    </row>
    <row r="111" spans="2:12">
      <c r="B111" s="106"/>
      <c r="C111" s="98"/>
      <c r="D111" s="98"/>
      <c r="E111" s="109"/>
      <c r="F111" s="99"/>
      <c r="G111" s="99"/>
      <c r="H111" s="99"/>
      <c r="I111" s="9"/>
      <c r="J111" s="9"/>
      <c r="K111" s="9"/>
      <c r="L111" s="9"/>
    </row>
    <row r="112" spans="2:12">
      <c r="B112" s="105"/>
      <c r="C112" s="99"/>
      <c r="D112" s="98"/>
      <c r="E112" s="105"/>
      <c r="F112" s="99"/>
      <c r="G112" s="99"/>
      <c r="H112" s="99"/>
      <c r="I112" s="9"/>
      <c r="J112" s="9"/>
      <c r="K112" s="9"/>
      <c r="L112" s="99"/>
    </row>
    <row r="113" spans="2:12">
      <c r="B113" s="108"/>
      <c r="C113" s="99"/>
      <c r="D113" s="104"/>
      <c r="E113" s="109"/>
      <c r="F113" s="99"/>
      <c r="G113" s="99"/>
      <c r="H113" s="99"/>
      <c r="I113" s="9"/>
      <c r="J113" s="9"/>
      <c r="K113" s="9"/>
      <c r="L113" s="99"/>
    </row>
    <row r="114" spans="2:12">
      <c r="B114" s="106"/>
      <c r="C114" s="98"/>
      <c r="D114" s="98"/>
      <c r="E114" s="109"/>
      <c r="F114" s="99"/>
      <c r="G114" s="99"/>
      <c r="H114" s="99"/>
      <c r="I114" s="9"/>
      <c r="J114" s="9"/>
      <c r="K114" s="9"/>
      <c r="L114" s="99"/>
    </row>
    <row r="115" spans="2:12">
      <c r="B115" s="105"/>
      <c r="C115" s="99"/>
      <c r="D115" s="98"/>
      <c r="E115" s="105"/>
      <c r="F115" s="99"/>
      <c r="G115" s="99"/>
      <c r="H115" s="99"/>
      <c r="I115" s="9"/>
      <c r="J115" s="9"/>
      <c r="K115" s="9"/>
      <c r="L115" s="99"/>
    </row>
    <row r="116" spans="2:12">
      <c r="B116" s="108"/>
      <c r="C116" s="99"/>
      <c r="D116" s="108"/>
      <c r="E116" s="114"/>
      <c r="F116" s="99"/>
      <c r="G116" s="99"/>
      <c r="H116" s="99"/>
      <c r="I116" s="9"/>
      <c r="J116" s="9"/>
      <c r="K116" s="9"/>
      <c r="L116" s="99"/>
    </row>
    <row r="117" spans="2:12">
      <c r="B117" s="106"/>
      <c r="C117" s="98"/>
      <c r="D117" s="98"/>
      <c r="E117" s="109"/>
      <c r="F117" s="99"/>
      <c r="G117" s="99"/>
      <c r="H117" s="99"/>
      <c r="I117" s="9"/>
      <c r="J117" s="9"/>
      <c r="K117" s="9"/>
      <c r="L117" s="99"/>
    </row>
    <row r="118" spans="2:12">
      <c r="B118" s="106"/>
      <c r="C118" s="99"/>
      <c r="D118" s="104"/>
      <c r="E118" s="109"/>
      <c r="F118" s="99"/>
      <c r="G118" s="99"/>
      <c r="H118" s="99"/>
      <c r="I118" s="99"/>
      <c r="J118" s="99"/>
      <c r="K118" s="99"/>
      <c r="L118" s="99"/>
    </row>
    <row r="119" spans="2:12">
      <c r="B119" s="105"/>
      <c r="C119" s="99"/>
      <c r="D119" s="98"/>
      <c r="E119" s="105"/>
      <c r="F119" s="99"/>
      <c r="G119" s="99"/>
      <c r="H119" s="99"/>
      <c r="I119" s="99"/>
      <c r="J119" s="99"/>
      <c r="K119" s="99"/>
      <c r="L119" s="99"/>
    </row>
    <row r="120" spans="2:12">
      <c r="B120" s="108"/>
      <c r="C120" s="99"/>
      <c r="D120" s="104"/>
      <c r="E120" s="109"/>
      <c r="F120" s="99"/>
      <c r="G120" s="99"/>
      <c r="H120" s="99"/>
      <c r="I120" s="99"/>
      <c r="J120" s="99"/>
      <c r="K120" s="99"/>
      <c r="L120" s="99"/>
    </row>
    <row r="121" spans="2:12">
      <c r="B121" s="105"/>
      <c r="C121" s="99"/>
      <c r="D121" s="98"/>
      <c r="E121" s="105"/>
      <c r="F121" s="99"/>
      <c r="G121" s="99"/>
      <c r="H121" s="99"/>
      <c r="I121" s="99"/>
      <c r="J121" s="99"/>
      <c r="K121" s="99"/>
      <c r="L121" s="99"/>
    </row>
    <row r="122" spans="2:12">
      <c r="B122" s="108"/>
      <c r="C122" s="99"/>
      <c r="D122" s="108"/>
      <c r="E122" s="114"/>
      <c r="F122" s="99"/>
      <c r="G122" s="99"/>
      <c r="H122" s="99"/>
      <c r="I122" s="99"/>
      <c r="J122" s="99"/>
      <c r="K122" s="99"/>
      <c r="L122" s="99"/>
    </row>
    <row r="123" spans="2:12">
      <c r="B123" s="105"/>
      <c r="C123" s="99"/>
      <c r="D123" s="98"/>
      <c r="E123" s="113"/>
      <c r="F123" s="99"/>
      <c r="G123" s="99"/>
      <c r="H123" s="99"/>
      <c r="I123" s="99"/>
      <c r="J123" s="99"/>
      <c r="K123" s="99"/>
      <c r="L123" s="99"/>
    </row>
    <row r="124" spans="2:12">
      <c r="B124" s="108"/>
      <c r="C124" s="99"/>
      <c r="D124" s="108"/>
      <c r="E124" s="114"/>
      <c r="F124" s="99"/>
      <c r="G124" s="99"/>
      <c r="H124" s="99"/>
      <c r="I124" s="99"/>
      <c r="J124" s="99"/>
      <c r="K124" s="99"/>
      <c r="L124" s="99"/>
    </row>
    <row r="125" spans="2:12">
      <c r="B125" s="105"/>
      <c r="C125" s="99"/>
      <c r="D125" s="98"/>
      <c r="E125" s="105"/>
      <c r="F125" s="99"/>
      <c r="G125" s="99"/>
      <c r="H125" s="99"/>
      <c r="I125" s="99"/>
      <c r="J125" s="99"/>
      <c r="K125" s="99"/>
      <c r="L125" s="99"/>
    </row>
    <row r="126" spans="2:12">
      <c r="B126" s="106"/>
      <c r="C126" s="98"/>
      <c r="D126" s="98"/>
      <c r="E126" s="109"/>
      <c r="F126" s="99"/>
      <c r="G126" s="99"/>
      <c r="H126" s="99"/>
      <c r="I126" s="99"/>
      <c r="J126" s="99"/>
      <c r="K126" s="99"/>
      <c r="L126" s="99"/>
    </row>
    <row r="127" spans="2:12">
      <c r="B127" s="108"/>
      <c r="C127" s="98"/>
      <c r="D127" s="104"/>
      <c r="E127" s="109"/>
      <c r="F127" s="99"/>
      <c r="G127" s="99"/>
      <c r="H127" s="99"/>
      <c r="I127" s="99"/>
      <c r="J127" s="99"/>
      <c r="K127" s="99"/>
      <c r="L127" s="99"/>
    </row>
    <row r="128" spans="2:12">
      <c r="B128" s="106"/>
      <c r="C128" s="98"/>
      <c r="D128" s="104"/>
      <c r="E128" s="109"/>
      <c r="F128" s="99"/>
      <c r="G128" s="99"/>
      <c r="H128" s="99"/>
      <c r="I128" s="99"/>
      <c r="J128" s="99"/>
      <c r="K128" s="99"/>
      <c r="L128" s="99"/>
    </row>
    <row r="129" spans="2:12">
      <c r="B129" s="106"/>
      <c r="C129" s="98"/>
      <c r="D129" s="106"/>
      <c r="E129" s="109"/>
      <c r="F129" s="99"/>
      <c r="G129" s="99"/>
      <c r="H129" s="99"/>
      <c r="I129" s="99"/>
      <c r="J129" s="99"/>
      <c r="K129" s="99"/>
      <c r="L129" s="99"/>
    </row>
    <row r="130" spans="2:12">
      <c r="B130" s="106"/>
      <c r="C130" s="98"/>
      <c r="D130" s="98"/>
      <c r="E130" s="109"/>
      <c r="F130" s="99"/>
      <c r="G130" s="99"/>
      <c r="H130" s="99"/>
      <c r="I130" s="99"/>
      <c r="J130" s="99"/>
      <c r="K130" s="99"/>
      <c r="L130" s="99"/>
    </row>
    <row r="131" spans="2:12">
      <c r="B131" s="106"/>
      <c r="C131" s="98"/>
      <c r="D131" s="112"/>
      <c r="E131" s="109"/>
      <c r="F131" s="99"/>
      <c r="G131" s="99"/>
      <c r="H131" s="99"/>
      <c r="I131" s="99"/>
      <c r="J131" s="99"/>
      <c r="K131" s="99"/>
      <c r="L131" s="99"/>
    </row>
    <row r="132" spans="2:12">
      <c r="B132" s="106"/>
      <c r="C132" s="99"/>
      <c r="D132" s="104"/>
      <c r="E132" s="109"/>
      <c r="F132" s="99"/>
      <c r="G132" s="99"/>
      <c r="H132" s="99"/>
      <c r="I132" s="99"/>
      <c r="J132" s="99"/>
      <c r="K132" s="99"/>
      <c r="L132" s="99"/>
    </row>
    <row r="133" spans="2:12">
      <c r="B133" s="106"/>
      <c r="C133" s="98"/>
      <c r="D133" s="98"/>
      <c r="E133" s="109"/>
      <c r="F133" s="99"/>
      <c r="G133" s="99"/>
      <c r="H133" s="99"/>
      <c r="I133" s="99"/>
      <c r="J133" s="99"/>
      <c r="K133" s="99"/>
      <c r="L133" s="99"/>
    </row>
    <row r="134" spans="2:12">
      <c r="B134" s="106"/>
      <c r="C134" s="98"/>
      <c r="D134" s="98"/>
      <c r="E134" s="109"/>
      <c r="F134" s="99"/>
      <c r="G134" s="99"/>
      <c r="H134" s="99"/>
      <c r="I134" s="99"/>
      <c r="J134" s="99"/>
      <c r="K134" s="99"/>
      <c r="L134" s="99"/>
    </row>
    <row r="135" spans="2:12">
      <c r="B135" s="106"/>
      <c r="C135" s="98"/>
      <c r="D135" s="98"/>
      <c r="E135" s="109"/>
      <c r="F135" s="99"/>
      <c r="G135" s="99"/>
      <c r="H135" s="99"/>
      <c r="I135" s="99"/>
      <c r="J135" s="99"/>
      <c r="K135" s="99"/>
      <c r="L135" s="99"/>
    </row>
    <row r="136" spans="2:12">
      <c r="B136" s="105"/>
      <c r="C136" s="99"/>
      <c r="D136" s="98"/>
      <c r="E136" s="105"/>
      <c r="F136" s="99"/>
      <c r="G136" s="99"/>
      <c r="H136" s="99"/>
      <c r="I136" s="99"/>
      <c r="J136" s="99"/>
      <c r="K136" s="99"/>
      <c r="L136" s="99"/>
    </row>
    <row r="137" spans="2:12">
      <c r="B137" s="108"/>
      <c r="C137" s="99"/>
      <c r="D137" s="104"/>
      <c r="E137" s="116"/>
      <c r="F137" s="102"/>
      <c r="G137" s="99"/>
      <c r="H137" s="99"/>
      <c r="I137" s="99"/>
      <c r="J137" s="99"/>
      <c r="K137" s="99"/>
      <c r="L137" s="99"/>
    </row>
    <row r="138" spans="2:12">
      <c r="B138" s="108"/>
      <c r="C138" s="99"/>
      <c r="D138" s="104"/>
      <c r="E138" s="116"/>
      <c r="F138" s="99"/>
      <c r="G138" s="99"/>
      <c r="H138" s="99"/>
      <c r="I138" s="99"/>
      <c r="J138" s="99"/>
      <c r="K138" s="99"/>
      <c r="L138" s="99"/>
    </row>
    <row r="139" spans="2:12">
      <c r="B139" s="108"/>
      <c r="C139" s="99"/>
      <c r="D139" s="104"/>
      <c r="E139" s="116"/>
      <c r="F139" s="99"/>
      <c r="G139" s="99"/>
      <c r="H139" s="99"/>
      <c r="I139" s="99"/>
      <c r="J139" s="99"/>
      <c r="K139" s="99"/>
      <c r="L139" s="99"/>
    </row>
    <row r="140" spans="2:12">
      <c r="B140" s="108"/>
      <c r="C140" s="99"/>
      <c r="D140" s="104"/>
      <c r="E140" s="110"/>
      <c r="F140" s="99"/>
      <c r="G140" s="99"/>
      <c r="H140" s="99"/>
      <c r="I140" s="99"/>
      <c r="J140" s="99"/>
      <c r="K140" s="99"/>
      <c r="L140" s="99"/>
    </row>
    <row r="141" spans="2:12">
      <c r="B141" s="108"/>
      <c r="C141" s="99"/>
      <c r="D141" s="104"/>
      <c r="E141" s="116"/>
      <c r="F141" s="99"/>
      <c r="G141" s="99"/>
      <c r="H141" s="99"/>
      <c r="I141" s="99"/>
      <c r="J141" s="99"/>
      <c r="K141" s="99"/>
      <c r="L141" s="99"/>
    </row>
    <row r="142" spans="2:12">
      <c r="B142" s="108"/>
      <c r="C142" s="99"/>
      <c r="D142" s="104"/>
      <c r="E142" s="116"/>
      <c r="F142" s="99"/>
      <c r="G142" s="99"/>
      <c r="H142" s="99"/>
      <c r="I142" s="99"/>
      <c r="J142" s="99"/>
      <c r="K142" s="99"/>
      <c r="L142" s="99"/>
    </row>
    <row r="143" spans="2:12">
      <c r="B143" s="108"/>
      <c r="C143" s="99"/>
      <c r="D143" s="104"/>
      <c r="E143" s="116"/>
      <c r="F143" s="99"/>
      <c r="G143" s="99"/>
      <c r="H143" s="99"/>
      <c r="I143" s="99"/>
      <c r="J143" s="99"/>
      <c r="K143" s="99"/>
      <c r="L143" s="99"/>
    </row>
    <row r="144" spans="2:12">
      <c r="B144" s="108"/>
      <c r="C144" s="99"/>
      <c r="D144" s="104"/>
      <c r="E144" s="116"/>
      <c r="F144" s="99"/>
      <c r="G144" s="99"/>
      <c r="H144" s="99"/>
      <c r="I144" s="99"/>
      <c r="J144" s="99"/>
      <c r="K144" s="99"/>
      <c r="L144" s="99"/>
    </row>
    <row r="145" spans="2:12">
      <c r="B145" s="108"/>
      <c r="C145" s="99"/>
      <c r="D145" s="104"/>
      <c r="E145" s="116"/>
      <c r="F145" s="99"/>
      <c r="G145" s="99"/>
      <c r="H145" s="99"/>
      <c r="I145" s="99"/>
      <c r="J145" s="99"/>
      <c r="K145" s="99"/>
      <c r="L145" s="99"/>
    </row>
    <row r="146" spans="2:12">
      <c r="B146" s="108"/>
      <c r="C146" s="99"/>
      <c r="D146" s="104"/>
      <c r="E146" s="116"/>
      <c r="F146" s="99"/>
      <c r="G146" s="99"/>
      <c r="H146" s="99"/>
      <c r="I146" s="99"/>
      <c r="J146" s="99"/>
      <c r="K146" s="99"/>
      <c r="L146" s="99"/>
    </row>
    <row r="147" spans="2:12">
      <c r="B147" s="108"/>
      <c r="C147" s="99"/>
      <c r="D147" s="104"/>
      <c r="E147" s="116"/>
      <c r="F147" s="99"/>
      <c r="G147" s="99"/>
      <c r="H147" s="99"/>
      <c r="I147" s="99"/>
      <c r="J147" s="99"/>
      <c r="K147" s="99"/>
      <c r="L147" s="99"/>
    </row>
    <row r="148" spans="2:12">
      <c r="B148" s="108"/>
      <c r="C148" s="99"/>
      <c r="D148" s="104"/>
      <c r="E148" s="116"/>
      <c r="F148" s="99"/>
      <c r="G148" s="99"/>
      <c r="H148" s="99"/>
      <c r="I148" s="99"/>
      <c r="J148" s="99"/>
      <c r="K148" s="99"/>
      <c r="L148" s="99"/>
    </row>
    <row r="149" spans="2:12">
      <c r="B149" s="108"/>
      <c r="C149" s="99"/>
      <c r="D149" s="104"/>
      <c r="E149" s="116"/>
      <c r="F149" s="99"/>
      <c r="G149" s="99"/>
      <c r="H149" s="99"/>
      <c r="I149" s="99"/>
      <c r="J149" s="99"/>
      <c r="K149" s="99"/>
      <c r="L149" s="99"/>
    </row>
    <row r="150" spans="2:12">
      <c r="B150" s="108"/>
      <c r="C150" s="99"/>
      <c r="D150" s="104"/>
      <c r="E150" s="116"/>
      <c r="F150" s="99"/>
      <c r="G150" s="99"/>
      <c r="H150" s="99"/>
      <c r="I150" s="99"/>
      <c r="J150" s="99"/>
      <c r="K150" s="99"/>
      <c r="L150" s="99"/>
    </row>
    <row r="151" spans="2:12">
      <c r="B151" s="108"/>
      <c r="C151" s="99"/>
      <c r="D151" s="104"/>
      <c r="E151" s="116"/>
      <c r="F151" s="99"/>
      <c r="G151" s="99"/>
      <c r="H151" s="99"/>
      <c r="I151" s="99"/>
      <c r="J151" s="99"/>
      <c r="K151" s="99"/>
      <c r="L151" s="99"/>
    </row>
    <row r="152" spans="2:12">
      <c r="B152" s="108"/>
      <c r="C152" s="99"/>
      <c r="D152" s="104"/>
      <c r="E152" s="116"/>
      <c r="F152" s="99"/>
      <c r="G152" s="99"/>
      <c r="H152" s="99"/>
      <c r="I152" s="99"/>
      <c r="J152" s="99"/>
      <c r="K152" s="99"/>
      <c r="L152" s="99"/>
    </row>
    <row r="153" spans="2:12">
      <c r="B153" s="108"/>
      <c r="C153" s="99"/>
      <c r="D153" s="104"/>
      <c r="E153" s="116"/>
      <c r="F153" s="99"/>
      <c r="G153" s="99"/>
      <c r="H153" s="99"/>
      <c r="I153" s="99"/>
      <c r="J153" s="99"/>
      <c r="K153" s="99"/>
      <c r="L153" s="99"/>
    </row>
    <row r="154" spans="2:12">
      <c r="B154" s="108"/>
      <c r="C154" s="99"/>
      <c r="D154" s="104"/>
      <c r="E154" s="116"/>
      <c r="F154" s="99"/>
      <c r="G154" s="99"/>
      <c r="H154" s="99"/>
      <c r="I154" s="99"/>
      <c r="J154" s="99"/>
      <c r="K154" s="99"/>
      <c r="L154" s="99"/>
    </row>
    <row r="155" spans="2:12">
      <c r="B155" s="108"/>
      <c r="C155" s="99"/>
      <c r="D155" s="104"/>
      <c r="E155" s="110"/>
      <c r="F155" s="99"/>
      <c r="G155" s="99"/>
      <c r="H155" s="99"/>
      <c r="I155" s="99"/>
      <c r="J155" s="99"/>
      <c r="K155" s="99"/>
      <c r="L155" s="99"/>
    </row>
    <row r="156" spans="2:12">
      <c r="B156" s="108"/>
      <c r="C156" s="99"/>
      <c r="D156" s="104"/>
      <c r="E156" s="116"/>
      <c r="F156" s="99"/>
      <c r="G156" s="99"/>
      <c r="H156" s="99"/>
      <c r="I156" s="99"/>
      <c r="J156" s="99"/>
      <c r="K156" s="99"/>
      <c r="L156" s="99"/>
    </row>
    <row r="157" spans="2:12">
      <c r="B157" s="108"/>
      <c r="C157" s="99"/>
      <c r="D157" s="130"/>
      <c r="E157" s="131"/>
      <c r="F157" s="99"/>
      <c r="G157" s="99"/>
      <c r="H157" s="99"/>
      <c r="I157" s="99"/>
      <c r="J157" s="99"/>
      <c r="K157" s="99"/>
      <c r="L157" s="99"/>
    </row>
    <row r="158" spans="2:12">
      <c r="B158" s="108"/>
      <c r="C158" s="96"/>
      <c r="D158" s="97"/>
      <c r="E158" s="119"/>
      <c r="F158" s="96"/>
      <c r="G158" s="96"/>
      <c r="H158" s="96"/>
      <c r="I158" s="96"/>
      <c r="J158" s="96"/>
      <c r="K158" s="96"/>
      <c r="L158" s="96"/>
    </row>
    <row r="159" spans="2:12">
      <c r="B159" s="108"/>
      <c r="C159" s="96"/>
      <c r="D159" s="104"/>
      <c r="E159" s="116"/>
      <c r="F159" s="96"/>
      <c r="G159" s="96"/>
      <c r="H159" s="96"/>
      <c r="I159" s="96"/>
      <c r="J159" s="96"/>
      <c r="K159" s="96"/>
      <c r="L159" s="96"/>
    </row>
    <row r="160" spans="2:12">
      <c r="B160" s="108"/>
      <c r="C160" s="96"/>
      <c r="D160" s="104"/>
      <c r="E160" s="117"/>
      <c r="F160" s="96"/>
      <c r="G160" s="96"/>
      <c r="H160" s="96"/>
      <c r="I160" s="96"/>
      <c r="J160" s="96"/>
      <c r="K160" s="96"/>
      <c r="L160" s="96"/>
    </row>
    <row r="161" spans="2:12">
      <c r="B161" s="108"/>
      <c r="C161" s="96"/>
      <c r="D161" s="104"/>
      <c r="E161" s="116"/>
      <c r="F161" s="96"/>
      <c r="G161" s="96"/>
      <c r="H161" s="96"/>
      <c r="I161" s="96"/>
      <c r="J161" s="96"/>
      <c r="K161" s="96"/>
      <c r="L161" s="96"/>
    </row>
    <row r="162" spans="2:12">
      <c r="B162" s="108"/>
      <c r="C162" s="96"/>
      <c r="D162" s="104"/>
      <c r="E162" s="115"/>
      <c r="F162" s="96"/>
      <c r="G162" s="96"/>
      <c r="H162" s="96"/>
      <c r="I162" s="96"/>
      <c r="J162" s="96"/>
      <c r="K162" s="96"/>
      <c r="L162" s="96"/>
    </row>
    <row r="163" spans="2:12">
      <c r="B163" s="108"/>
      <c r="C163" s="96"/>
      <c r="D163" s="104"/>
      <c r="E163" s="115"/>
      <c r="F163" s="96"/>
      <c r="G163" s="96"/>
      <c r="H163" s="96"/>
      <c r="I163" s="96"/>
      <c r="J163" s="96"/>
      <c r="K163" s="96"/>
      <c r="L163" s="96"/>
    </row>
    <row r="164" spans="2:12">
      <c r="B164" s="108"/>
      <c r="C164" s="96"/>
      <c r="D164" s="104"/>
      <c r="E164" s="115"/>
      <c r="F164" s="96"/>
      <c r="G164" s="96"/>
      <c r="H164" s="96"/>
      <c r="I164" s="96"/>
      <c r="J164" s="96"/>
      <c r="K164" s="96"/>
      <c r="L164" s="96"/>
    </row>
    <row r="165" spans="2:12">
      <c r="B165" s="108"/>
      <c r="C165" s="96"/>
      <c r="D165" s="104"/>
      <c r="E165" s="115"/>
      <c r="F165" s="96"/>
      <c r="G165" s="96"/>
      <c r="H165" s="96"/>
      <c r="I165" s="96"/>
      <c r="J165" s="96"/>
      <c r="K165" s="96"/>
      <c r="L165" s="96"/>
    </row>
    <row r="166" spans="2:12">
      <c r="B166" s="108"/>
      <c r="C166" s="96"/>
      <c r="D166" s="104"/>
      <c r="E166" s="115"/>
      <c r="F166" s="96"/>
      <c r="G166" s="96"/>
      <c r="H166" s="96"/>
      <c r="I166" s="96"/>
      <c r="J166" s="96"/>
      <c r="K166" s="96"/>
      <c r="L166" s="96"/>
    </row>
    <row r="167" spans="2:12">
      <c r="B167" s="108"/>
      <c r="C167" s="96"/>
      <c r="D167" s="104"/>
      <c r="E167" s="115"/>
      <c r="F167" s="96"/>
      <c r="G167" s="96"/>
      <c r="H167" s="96"/>
      <c r="I167" s="96"/>
      <c r="J167" s="96"/>
      <c r="K167" s="96"/>
      <c r="L167" s="96"/>
    </row>
    <row r="168" spans="2:12">
      <c r="B168" s="108"/>
      <c r="C168" s="96"/>
      <c r="D168" s="104"/>
      <c r="E168" s="115"/>
      <c r="F168" s="96"/>
      <c r="G168" s="96"/>
      <c r="H168" s="96"/>
      <c r="I168" s="96"/>
      <c r="J168" s="96"/>
      <c r="K168" s="96"/>
      <c r="L168" s="96"/>
    </row>
    <row r="169" spans="2:12">
      <c r="B169" s="108"/>
      <c r="C169" s="96"/>
      <c r="D169" s="104"/>
      <c r="E169" s="115"/>
      <c r="F169" s="96"/>
      <c r="G169" s="96"/>
      <c r="H169" s="96"/>
      <c r="I169" s="96"/>
      <c r="J169" s="96"/>
      <c r="K169" s="96"/>
      <c r="L169" s="96"/>
    </row>
    <row r="170" spans="2:12">
      <c r="B170" s="108"/>
      <c r="C170" s="96"/>
      <c r="D170" s="104"/>
      <c r="E170" s="115"/>
      <c r="F170" s="96"/>
      <c r="G170" s="96"/>
      <c r="H170" s="96"/>
      <c r="I170" s="96"/>
      <c r="J170" s="96"/>
      <c r="K170" s="96"/>
      <c r="L170" s="96"/>
    </row>
    <row r="171" spans="2:12">
      <c r="B171" s="108"/>
      <c r="C171" s="96"/>
      <c r="D171" s="104"/>
      <c r="E171" s="115"/>
      <c r="F171" s="96"/>
      <c r="G171" s="96"/>
      <c r="H171" s="96"/>
      <c r="I171" s="96"/>
      <c r="J171" s="96"/>
      <c r="K171" s="96"/>
      <c r="L171" s="96"/>
    </row>
    <row r="172" spans="2:12">
      <c r="B172" s="108"/>
      <c r="C172" s="96"/>
      <c r="D172" s="104"/>
      <c r="E172" s="115"/>
      <c r="F172" s="96"/>
      <c r="G172" s="96"/>
      <c r="H172" s="96"/>
      <c r="I172" s="96"/>
      <c r="J172" s="96"/>
      <c r="K172" s="96"/>
      <c r="L172" s="96"/>
    </row>
    <row r="173" spans="2:12">
      <c r="B173" s="108"/>
      <c r="C173" s="96"/>
      <c r="D173" s="104"/>
      <c r="E173" s="115"/>
      <c r="F173" s="96"/>
      <c r="G173" s="96"/>
      <c r="H173" s="96"/>
      <c r="I173" s="96"/>
      <c r="J173" s="96"/>
      <c r="K173" s="96"/>
      <c r="L173" s="96"/>
    </row>
    <row r="174" spans="2:12">
      <c r="B174" s="108"/>
      <c r="C174" s="96"/>
      <c r="D174" s="104"/>
      <c r="E174" s="115"/>
      <c r="F174" s="96"/>
      <c r="G174" s="96"/>
      <c r="H174" s="96"/>
      <c r="I174" s="96"/>
      <c r="J174" s="96"/>
      <c r="K174" s="96"/>
      <c r="L174" s="96"/>
    </row>
    <row r="175" spans="2:12">
      <c r="B175" s="108"/>
      <c r="C175" s="96"/>
      <c r="D175" s="104"/>
      <c r="E175" s="115"/>
      <c r="F175" s="96"/>
      <c r="G175" s="96"/>
      <c r="H175" s="96"/>
      <c r="I175" s="96"/>
      <c r="J175" s="96"/>
      <c r="K175" s="96"/>
      <c r="L175" s="96"/>
    </row>
    <row r="176" spans="2:12" ht="16.5">
      <c r="B176" s="108"/>
      <c r="C176" s="96"/>
      <c r="D176" s="118"/>
      <c r="E176" s="115"/>
      <c r="F176" s="102"/>
      <c r="G176" s="96"/>
      <c r="H176" s="96"/>
      <c r="I176" s="96"/>
      <c r="J176" s="96"/>
      <c r="K176" s="96"/>
      <c r="L176" s="96"/>
    </row>
    <row r="177" spans="2:12">
      <c r="B177" s="96"/>
      <c r="C177" s="96"/>
      <c r="D177" s="103"/>
      <c r="E177" s="96"/>
      <c r="F177" s="103"/>
      <c r="G177" s="96"/>
      <c r="H177" s="96"/>
      <c r="I177" s="96"/>
      <c r="J177" s="96"/>
      <c r="K177" s="96"/>
      <c r="L177" s="96"/>
    </row>
  </sheetData>
  <mergeCells count="3">
    <mergeCell ref="D7:L9"/>
    <mergeCell ref="B11:F11"/>
    <mergeCell ref="M11:O11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user</cp:lastModifiedBy>
  <cp:lastPrinted>2011-09-04T15:42:03Z</cp:lastPrinted>
  <dcterms:created xsi:type="dcterms:W3CDTF">2011-09-04T15:28:39Z</dcterms:created>
  <dcterms:modified xsi:type="dcterms:W3CDTF">2013-12-31T09:41:34Z</dcterms:modified>
</cp:coreProperties>
</file>